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Z:\Compras e Licitações\LICITAÇÕES - DESFAZIMENTO\OUTRAS MODALIDADES\CONCORRÊNCIA\Concorrência 2026\CONCORRÊNCIA 90003-2026 - São Leopoldo\EDITAL E ANEXOS\"/>
    </mc:Choice>
  </mc:AlternateContent>
  <bookViews>
    <workbookView xWindow="0" yWindow="0" windowWidth="21600" windowHeight="9510"/>
  </bookViews>
  <sheets>
    <sheet name="LIMPA" sheetId="10" r:id="rId1"/>
  </sheets>
  <definedNames>
    <definedName name="_xlnm.Print_Area" localSheetId="0">LIMPA!$A$1:$J$217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9" i="10" l="1"/>
  <c r="J20" i="10"/>
  <c r="H204" i="10" l="1"/>
  <c r="G205" i="10" s="1"/>
  <c r="F204" i="10"/>
  <c r="E205" i="10" s="1"/>
  <c r="H201" i="10"/>
  <c r="F201" i="10"/>
  <c r="H200" i="10"/>
  <c r="F200" i="10"/>
  <c r="I200" i="10" s="1"/>
  <c r="H199" i="10"/>
  <c r="F199" i="10"/>
  <c r="I199" i="10" s="1"/>
  <c r="H198" i="10"/>
  <c r="F198" i="10"/>
  <c r="I198" i="10" s="1"/>
  <c r="H197" i="10"/>
  <c r="F197" i="10"/>
  <c r="H196" i="10"/>
  <c r="F196" i="10"/>
  <c r="H195" i="10"/>
  <c r="F195" i="10"/>
  <c r="H194" i="10"/>
  <c r="F194" i="10"/>
  <c r="H193" i="10"/>
  <c r="F193" i="10"/>
  <c r="H192" i="10"/>
  <c r="F192" i="10"/>
  <c r="I192" i="10" s="1"/>
  <c r="H191" i="10"/>
  <c r="F191" i="10"/>
  <c r="H188" i="10"/>
  <c r="F188" i="10"/>
  <c r="I188" i="10" s="1"/>
  <c r="H187" i="10"/>
  <c r="F187" i="10"/>
  <c r="H186" i="10"/>
  <c r="F186" i="10"/>
  <c r="H185" i="10"/>
  <c r="F185" i="10"/>
  <c r="H184" i="10"/>
  <c r="F184" i="10"/>
  <c r="H183" i="10"/>
  <c r="F183" i="10"/>
  <c r="H182" i="10"/>
  <c r="F182" i="10"/>
  <c r="H179" i="10"/>
  <c r="F179" i="10"/>
  <c r="H178" i="10"/>
  <c r="F178" i="10"/>
  <c r="I178" i="10" s="1"/>
  <c r="H177" i="10"/>
  <c r="F177" i="10"/>
  <c r="H174" i="10"/>
  <c r="F174" i="10"/>
  <c r="I174" i="10" s="1"/>
  <c r="H173" i="10"/>
  <c r="F173" i="10"/>
  <c r="H172" i="10"/>
  <c r="F172" i="10"/>
  <c r="I172" i="10" s="1"/>
  <c r="H171" i="10"/>
  <c r="F171" i="10"/>
  <c r="H170" i="10"/>
  <c r="F170" i="10"/>
  <c r="I170" i="10" s="1"/>
  <c r="H169" i="10"/>
  <c r="I169" i="10" s="1"/>
  <c r="H168" i="10"/>
  <c r="F168" i="10"/>
  <c r="H167" i="10"/>
  <c r="F167" i="10"/>
  <c r="H166" i="10"/>
  <c r="F166" i="10"/>
  <c r="H165" i="10"/>
  <c r="F165" i="10"/>
  <c r="H164" i="10"/>
  <c r="F164" i="10"/>
  <c r="I164" i="10" s="1"/>
  <c r="H163" i="10"/>
  <c r="F163" i="10"/>
  <c r="H162" i="10"/>
  <c r="F162" i="10"/>
  <c r="H161" i="10"/>
  <c r="F161" i="10"/>
  <c r="H160" i="10"/>
  <c r="F160" i="10"/>
  <c r="H159" i="10"/>
  <c r="F159" i="10"/>
  <c r="H158" i="10"/>
  <c r="F158" i="10"/>
  <c r="H155" i="10"/>
  <c r="F155" i="10"/>
  <c r="H154" i="10"/>
  <c r="F154" i="10"/>
  <c r="H153" i="10"/>
  <c r="F153" i="10"/>
  <c r="H152" i="10"/>
  <c r="F152" i="10"/>
  <c r="I152" i="10" s="1"/>
  <c r="J152" i="10" s="1"/>
  <c r="H151" i="10"/>
  <c r="F151" i="10"/>
  <c r="H150" i="10"/>
  <c r="F150" i="10"/>
  <c r="H149" i="10"/>
  <c r="F149" i="10"/>
  <c r="H148" i="10"/>
  <c r="F148" i="10"/>
  <c r="I148" i="10" s="1"/>
  <c r="J148" i="10" s="1"/>
  <c r="H147" i="10"/>
  <c r="F147" i="10"/>
  <c r="H146" i="10"/>
  <c r="F146" i="10"/>
  <c r="I146" i="10" s="1"/>
  <c r="J146" i="10" s="1"/>
  <c r="H145" i="10"/>
  <c r="F145" i="10"/>
  <c r="I145" i="10" s="1"/>
  <c r="J145" i="10" s="1"/>
  <c r="H144" i="10"/>
  <c r="F144" i="10"/>
  <c r="H143" i="10"/>
  <c r="F143" i="10"/>
  <c r="H142" i="10"/>
  <c r="F142" i="10"/>
  <c r="I142" i="10" s="1"/>
  <c r="J142" i="10" s="1"/>
  <c r="H139" i="10"/>
  <c r="F139" i="10"/>
  <c r="H138" i="10"/>
  <c r="F138" i="10"/>
  <c r="H137" i="10"/>
  <c r="F137" i="10"/>
  <c r="H136" i="10"/>
  <c r="F136" i="10"/>
  <c r="I136" i="10" s="1"/>
  <c r="H135" i="10"/>
  <c r="F135" i="10"/>
  <c r="I135" i="10" s="1"/>
  <c r="H134" i="10"/>
  <c r="F134" i="10"/>
  <c r="H133" i="10"/>
  <c r="F133" i="10"/>
  <c r="I133" i="10" s="1"/>
  <c r="H132" i="10"/>
  <c r="F132" i="10"/>
  <c r="I132" i="10" s="1"/>
  <c r="H131" i="10"/>
  <c r="F131" i="10"/>
  <c r="I131" i="10" s="1"/>
  <c r="H130" i="10"/>
  <c r="F130" i="10"/>
  <c r="I130" i="10" s="1"/>
  <c r="H129" i="10"/>
  <c r="F129" i="10"/>
  <c r="H128" i="10"/>
  <c r="F128" i="10"/>
  <c r="I128" i="10" s="1"/>
  <c r="H127" i="10"/>
  <c r="F127" i="10"/>
  <c r="I127" i="10" s="1"/>
  <c r="H126" i="10"/>
  <c r="F126" i="10"/>
  <c r="H125" i="10"/>
  <c r="F125" i="10"/>
  <c r="I125" i="10" s="1"/>
  <c r="H124" i="10"/>
  <c r="F124" i="10"/>
  <c r="I124" i="10" s="1"/>
  <c r="H123" i="10"/>
  <c r="F123" i="10"/>
  <c r="H122" i="10"/>
  <c r="F122" i="10"/>
  <c r="H121" i="10"/>
  <c r="F121" i="10"/>
  <c r="H120" i="10"/>
  <c r="F120" i="10"/>
  <c r="I120" i="10" s="1"/>
  <c r="H119" i="10"/>
  <c r="F119" i="10"/>
  <c r="I119" i="10" s="1"/>
  <c r="H118" i="10"/>
  <c r="F118" i="10"/>
  <c r="I118" i="10" s="1"/>
  <c r="H117" i="10"/>
  <c r="F117" i="10"/>
  <c r="I117" i="10" s="1"/>
  <c r="H116" i="10"/>
  <c r="F116" i="10"/>
  <c r="I116" i="10" s="1"/>
  <c r="H115" i="10"/>
  <c r="F115" i="10"/>
  <c r="I115" i="10" s="1"/>
  <c r="H114" i="10"/>
  <c r="F114" i="10"/>
  <c r="I114" i="10" s="1"/>
  <c r="H113" i="10"/>
  <c r="F113" i="10"/>
  <c r="H112" i="10"/>
  <c r="F112" i="10"/>
  <c r="H111" i="10"/>
  <c r="F111" i="10"/>
  <c r="I111" i="10" s="1"/>
  <c r="H110" i="10"/>
  <c r="F110" i="10"/>
  <c r="H109" i="10"/>
  <c r="F109" i="10"/>
  <c r="I109" i="10" s="1"/>
  <c r="H108" i="10"/>
  <c r="F108" i="10"/>
  <c r="I108" i="10" s="1"/>
  <c r="H107" i="10"/>
  <c r="F107" i="10"/>
  <c r="H106" i="10"/>
  <c r="F106" i="10"/>
  <c r="H105" i="10"/>
  <c r="F105" i="10"/>
  <c r="H104" i="10"/>
  <c r="F104" i="10"/>
  <c r="I104" i="10" s="1"/>
  <c r="H103" i="10"/>
  <c r="F103" i="10"/>
  <c r="I103" i="10" s="1"/>
  <c r="H100" i="10"/>
  <c r="G101" i="10" s="1"/>
  <c r="F100" i="10"/>
  <c r="E101" i="10" s="1"/>
  <c r="H97" i="10"/>
  <c r="G98" i="10" s="1"/>
  <c r="F97" i="10"/>
  <c r="H94" i="10"/>
  <c r="F94" i="10"/>
  <c r="H93" i="10"/>
  <c r="F93" i="10"/>
  <c r="H92" i="10"/>
  <c r="F92" i="10"/>
  <c r="H91" i="10"/>
  <c r="F91" i="10"/>
  <c r="H88" i="10"/>
  <c r="G89" i="10" s="1"/>
  <c r="F88" i="10"/>
  <c r="E89" i="10" s="1"/>
  <c r="H85" i="10"/>
  <c r="F85" i="10"/>
  <c r="I85" i="10" s="1"/>
  <c r="H84" i="10"/>
  <c r="F84" i="10"/>
  <c r="H83" i="10"/>
  <c r="F83" i="10"/>
  <c r="I83" i="10" s="1"/>
  <c r="H82" i="10"/>
  <c r="F82" i="10"/>
  <c r="I82" i="10" s="1"/>
  <c r="H81" i="10"/>
  <c r="G86" i="10" s="1"/>
  <c r="F81" i="10"/>
  <c r="H78" i="10"/>
  <c r="G79" i="10" s="1"/>
  <c r="F78" i="10"/>
  <c r="E79" i="10" s="1"/>
  <c r="H75" i="10"/>
  <c r="F75" i="10"/>
  <c r="H74" i="10"/>
  <c r="F74" i="10"/>
  <c r="H73" i="10"/>
  <c r="F73" i="10"/>
  <c r="H72" i="10"/>
  <c r="F72" i="10"/>
  <c r="I72" i="10" s="1"/>
  <c r="H71" i="10"/>
  <c r="F71" i="10"/>
  <c r="H70" i="10"/>
  <c r="F70" i="10"/>
  <c r="I70" i="10" s="1"/>
  <c r="H69" i="10"/>
  <c r="F69" i="10"/>
  <c r="I69" i="10" s="1"/>
  <c r="H68" i="10"/>
  <c r="F68" i="10"/>
  <c r="H67" i="10"/>
  <c r="F67" i="10"/>
  <c r="H66" i="10"/>
  <c r="F66" i="10"/>
  <c r="H63" i="10"/>
  <c r="F63" i="10"/>
  <c r="H62" i="10"/>
  <c r="F62" i="10"/>
  <c r="H61" i="10"/>
  <c r="G64" i="10" s="1"/>
  <c r="F61" i="10"/>
  <c r="E64" i="10" s="1"/>
  <c r="H58" i="10"/>
  <c r="F58" i="10"/>
  <c r="H57" i="10"/>
  <c r="F57" i="10"/>
  <c r="H56" i="10"/>
  <c r="F56" i="10"/>
  <c r="H55" i="10"/>
  <c r="F55" i="10"/>
  <c r="H54" i="10"/>
  <c r="F54" i="10"/>
  <c r="H53" i="10"/>
  <c r="F53" i="10"/>
  <c r="I53" i="10" s="1"/>
  <c r="H52" i="10"/>
  <c r="F52" i="10"/>
  <c r="I52" i="10" s="1"/>
  <c r="H51" i="10"/>
  <c r="F51" i="10"/>
  <c r="I51" i="10" s="1"/>
  <c r="H48" i="10"/>
  <c r="F48" i="10"/>
  <c r="I48" i="10" s="1"/>
  <c r="H47" i="10"/>
  <c r="F47" i="10"/>
  <c r="H46" i="10"/>
  <c r="F46" i="10"/>
  <c r="H45" i="10"/>
  <c r="F45" i="10"/>
  <c r="H44" i="10"/>
  <c r="F44" i="10"/>
  <c r="H41" i="10"/>
  <c r="G42" i="10" s="1"/>
  <c r="F41" i="10"/>
  <c r="E42" i="10" s="1"/>
  <c r="H38" i="10"/>
  <c r="F38" i="10"/>
  <c r="I38" i="10" s="1"/>
  <c r="H37" i="10"/>
  <c r="F37" i="10"/>
  <c r="H36" i="10"/>
  <c r="F36" i="10"/>
  <c r="I36" i="10" s="1"/>
  <c r="H35" i="10"/>
  <c r="F35" i="10"/>
  <c r="H34" i="10"/>
  <c r="F34" i="10"/>
  <c r="H33" i="10"/>
  <c r="F33" i="10"/>
  <c r="H32" i="10"/>
  <c r="F32" i="10"/>
  <c r="I32" i="10" s="1"/>
  <c r="H31" i="10"/>
  <c r="F31" i="10"/>
  <c r="I31" i="10" s="1"/>
  <c r="H30" i="10"/>
  <c r="F30" i="10"/>
  <c r="I30" i="10" s="1"/>
  <c r="H29" i="10"/>
  <c r="F29" i="10"/>
  <c r="H28" i="10"/>
  <c r="F28" i="10"/>
  <c r="I28" i="10" s="1"/>
  <c r="H27" i="10"/>
  <c r="F27" i="10"/>
  <c r="I27" i="10" s="1"/>
  <c r="H26" i="10"/>
  <c r="F26" i="10"/>
  <c r="I26" i="10" s="1"/>
  <c r="H25" i="10"/>
  <c r="F25" i="10"/>
  <c r="H24" i="10"/>
  <c r="F24" i="10"/>
  <c r="H23" i="10"/>
  <c r="F23" i="10"/>
  <c r="I23" i="10" s="1"/>
  <c r="H22" i="10"/>
  <c r="F22" i="10"/>
  <c r="I22" i="10" s="1"/>
  <c r="H19" i="10"/>
  <c r="G20" i="10" s="1"/>
  <c r="F19" i="10"/>
  <c r="E20" i="10" s="1"/>
  <c r="G202" i="10" l="1"/>
  <c r="I194" i="10"/>
  <c r="I179" i="10"/>
  <c r="I160" i="10"/>
  <c r="I97" i="10"/>
  <c r="I92" i="10"/>
  <c r="I93" i="10"/>
  <c r="I71" i="10"/>
  <c r="I73" i="10"/>
  <c r="I63" i="10"/>
  <c r="I58" i="10"/>
  <c r="I187" i="10"/>
  <c r="I153" i="10"/>
  <c r="J153" i="10" s="1"/>
  <c r="I33" i="10"/>
  <c r="I55" i="10"/>
  <c r="I155" i="10"/>
  <c r="J155" i="10" s="1"/>
  <c r="I161" i="10"/>
  <c r="I185" i="10"/>
  <c r="I67" i="10"/>
  <c r="I147" i="10"/>
  <c r="J147" i="10" s="1"/>
  <c r="I197" i="10"/>
  <c r="I196" i="10"/>
  <c r="I183" i="10"/>
  <c r="I75" i="10"/>
  <c r="I171" i="10"/>
  <c r="I193" i="10"/>
  <c r="I34" i="10"/>
  <c r="I106" i="10"/>
  <c r="I122" i="10"/>
  <c r="I138" i="10"/>
  <c r="I158" i="10"/>
  <c r="I201" i="10"/>
  <c r="I62" i="10"/>
  <c r="I112" i="10"/>
  <c r="I35" i="10"/>
  <c r="I173" i="10"/>
  <c r="I195" i="10"/>
  <c r="I56" i="10"/>
  <c r="E180" i="10"/>
  <c r="I107" i="10"/>
  <c r="I123" i="10"/>
  <c r="I139" i="10"/>
  <c r="I159" i="10"/>
  <c r="G180" i="10"/>
  <c r="I126" i="10"/>
  <c r="I144" i="10"/>
  <c r="J144" i="10" s="1"/>
  <c r="I162" i="10"/>
  <c r="G175" i="10"/>
  <c r="I24" i="10"/>
  <c r="G49" i="10"/>
  <c r="E95" i="10"/>
  <c r="I165" i="10"/>
  <c r="G95" i="10"/>
  <c r="I186" i="10"/>
  <c r="J98" i="10"/>
  <c r="I98" i="10"/>
  <c r="I105" i="10"/>
  <c r="I121" i="10"/>
  <c r="E49" i="10"/>
  <c r="I46" i="10"/>
  <c r="I68" i="10"/>
  <c r="I110" i="10"/>
  <c r="I143" i="10"/>
  <c r="J143" i="10" s="1"/>
  <c r="I47" i="10"/>
  <c r="E98" i="10"/>
  <c r="I37" i="10"/>
  <c r="I154" i="10"/>
  <c r="J154" i="10" s="1"/>
  <c r="E39" i="10"/>
  <c r="E59" i="10"/>
  <c r="G59" i="10"/>
  <c r="I74" i="10"/>
  <c r="I184" i="10"/>
  <c r="G76" i="10"/>
  <c r="I29" i="10"/>
  <c r="G156" i="10"/>
  <c r="I166" i="10"/>
  <c r="I66" i="10"/>
  <c r="I150" i="10"/>
  <c r="J150" i="10" s="1"/>
  <c r="I113" i="10"/>
  <c r="I94" i="10"/>
  <c r="I129" i="10"/>
  <c r="I167" i="10"/>
  <c r="I84" i="10"/>
  <c r="E156" i="10"/>
  <c r="E86" i="10"/>
  <c r="I151" i="10"/>
  <c r="J151" i="10" s="1"/>
  <c r="I137" i="10"/>
  <c r="E175" i="10"/>
  <c r="I163" i="10"/>
  <c r="I57" i="10"/>
  <c r="I81" i="10"/>
  <c r="I134" i="10"/>
  <c r="I168" i="10"/>
  <c r="I149" i="10"/>
  <c r="J149" i="10" s="1"/>
  <c r="I54" i="10"/>
  <c r="G39" i="10"/>
  <c r="E202" i="10"/>
  <c r="I191" i="10"/>
  <c r="I25" i="10"/>
  <c r="I100" i="10"/>
  <c r="I177" i="10"/>
  <c r="G140" i="10"/>
  <c r="I44" i="10"/>
  <c r="I88" i="10"/>
  <c r="I45" i="10"/>
  <c r="E76" i="10"/>
  <c r="I78" i="10"/>
  <c r="E140" i="10"/>
  <c r="I91" i="10"/>
  <c r="E189" i="10"/>
  <c r="G189" i="10"/>
  <c r="I182" i="10"/>
  <c r="I61" i="10"/>
  <c r="I41" i="10"/>
  <c r="I204" i="10"/>
  <c r="I19" i="10"/>
  <c r="G207" i="10" l="1"/>
  <c r="I76" i="10"/>
  <c r="J86" i="10"/>
  <c r="J140" i="10"/>
  <c r="J39" i="10"/>
  <c r="I59" i="10"/>
  <c r="J59" i="10"/>
  <c r="I86" i="10"/>
  <c r="I175" i="10"/>
  <c r="J76" i="10"/>
  <c r="E207" i="10"/>
  <c r="I140" i="10"/>
  <c r="J175" i="10"/>
  <c r="I156" i="10"/>
  <c r="J156" i="10"/>
  <c r="I39" i="10"/>
  <c r="I95" i="10"/>
  <c r="J95" i="10"/>
  <c r="I79" i="10"/>
  <c r="J79" i="10"/>
  <c r="I89" i="10"/>
  <c r="J89" i="10"/>
  <c r="I49" i="10"/>
  <c r="J49" i="10"/>
  <c r="I180" i="10"/>
  <c r="J180" i="10"/>
  <c r="I101" i="10"/>
  <c r="J101" i="10"/>
  <c r="I202" i="10"/>
  <c r="J202" i="10"/>
  <c r="I20" i="10"/>
  <c r="I205" i="10"/>
  <c r="J205" i="10"/>
  <c r="I42" i="10"/>
  <c r="J42" i="10"/>
  <c r="I64" i="10"/>
  <c r="J64" i="10"/>
  <c r="J189" i="10"/>
  <c r="I189" i="10"/>
  <c r="I207" i="10" l="1"/>
</calcChain>
</file>

<file path=xl/sharedStrings.xml><?xml version="1.0" encoding="utf-8"?>
<sst xmlns="http://schemas.openxmlformats.org/spreadsheetml/2006/main" count="546" uniqueCount="377">
  <si>
    <t>1.</t>
  </si>
  <si>
    <t xml:space="preserve">MATERIAL </t>
  </si>
  <si>
    <t>UNID.</t>
  </si>
  <si>
    <t>QUANT.</t>
  </si>
  <si>
    <t>DESCRIÇÃO</t>
  </si>
  <si>
    <t>ITENS</t>
  </si>
  <si>
    <t>1.2</t>
  </si>
  <si>
    <t>1.1</t>
  </si>
  <si>
    <t>1.3</t>
  </si>
  <si>
    <t>1.4</t>
  </si>
  <si>
    <t>1.5</t>
  </si>
  <si>
    <t>M2</t>
  </si>
  <si>
    <t>DATA:</t>
  </si>
  <si>
    <t>1.6</t>
  </si>
  <si>
    <t>M</t>
  </si>
  <si>
    <t xml:space="preserve">DIVERSOS </t>
  </si>
  <si>
    <t>UNID</t>
  </si>
  <si>
    <t>1.7</t>
  </si>
  <si>
    <t>1.8</t>
  </si>
  <si>
    <t>TOTAL DO ITEM</t>
  </si>
  <si>
    <t>SEM BDI</t>
  </si>
  <si>
    <t>COM BDI</t>
  </si>
  <si>
    <t>MAT + MO</t>
  </si>
  <si>
    <t>UNITÁRIO</t>
  </si>
  <si>
    <t>TOTAL</t>
  </si>
  <si>
    <t xml:space="preserve">MÃO DE OBRA </t>
  </si>
  <si>
    <t xml:space="preserve">  </t>
  </si>
  <si>
    <t>ORÇAMENTO</t>
  </si>
  <si>
    <t xml:space="preserve">TOTAL </t>
  </si>
  <si>
    <t xml:space="preserve">SEM BDI </t>
  </si>
  <si>
    <t xml:space="preserve"> COM BDI </t>
  </si>
  <si>
    <t>INSTALAÇÕES HIDROSSANITÁRIAS</t>
  </si>
  <si>
    <t>1.9</t>
  </si>
  <si>
    <t>1.10</t>
  </si>
  <si>
    <t xml:space="preserve">CONCLUSÃO DA OBRA </t>
  </si>
  <si>
    <t>1.1.1</t>
  </si>
  <si>
    <t>1.2.1</t>
  </si>
  <si>
    <t>1.3.1</t>
  </si>
  <si>
    <t>1.4.1</t>
  </si>
  <si>
    <t>1.5.1</t>
  </si>
  <si>
    <t>1.7.1</t>
  </si>
  <si>
    <t>1.8.1</t>
  </si>
  <si>
    <t>1.9.1</t>
  </si>
  <si>
    <t>1.9.2</t>
  </si>
  <si>
    <t>1.10.1</t>
  </si>
  <si>
    <t>SABONETEIRA TIPO DISPENSER PARA SABONETE LÍQUIDO</t>
  </si>
  <si>
    <t>PORTA PAPEL TOALHA</t>
  </si>
  <si>
    <t>PAPELEIRA DE PAREDE EM METAL CROMADO</t>
  </si>
  <si>
    <t>VB</t>
  </si>
  <si>
    <t xml:space="preserve">PUXADOR PARA PCD PIXADO NA PORTA </t>
  </si>
  <si>
    <t>1.11</t>
  </si>
  <si>
    <t>1.10.2</t>
  </si>
  <si>
    <t>1.11.1</t>
  </si>
  <si>
    <t xml:space="preserve">                                             </t>
  </si>
  <si>
    <t>1.10.3</t>
  </si>
  <si>
    <t>BARRA DE APOIO P/ LAVATÓRIO DE CANTO 40cm</t>
  </si>
  <si>
    <t xml:space="preserve"> BARRA DE APOIO AÇO INOX 60cm </t>
  </si>
  <si>
    <t xml:space="preserve"> BARRA DE APOIO AÇO INOX 90cm </t>
  </si>
  <si>
    <t>TORNEIRA P/LAVATORIO</t>
  </si>
  <si>
    <t>REMOÇÃO DE LOUÇAS, DE FORMA MANUAL, SEM REAPROVEITAMENTO</t>
  </si>
  <si>
    <t>REMOÇÃO DE LUMINÁRIAS, DE FORMA MANUAL, SEM REAPROVEITAMENTO</t>
  </si>
  <si>
    <t xml:space="preserve">VASO SANITÁRIO S COM CAIXA ACOPLADA LOUÇA BRANCA </t>
  </si>
  <si>
    <t>ASSENTO SANITÁRIO CONVENCIONAL</t>
  </si>
  <si>
    <t>LAVATÓRIO LOUÇA BRANCA SUSPENSO, 29,5 X 39CM OU EQUIVALENTE</t>
  </si>
  <si>
    <t>1.10.4</t>
  </si>
  <si>
    <t>ESPELHO CRISTAL 6MM 50X70 C/MOLDURA DE ALUMINIO</t>
  </si>
  <si>
    <t>1.7.2</t>
  </si>
  <si>
    <t>1.10.5</t>
  </si>
  <si>
    <t>1.10.6</t>
  </si>
  <si>
    <t>1.10.7</t>
  </si>
  <si>
    <t>1.10.8</t>
  </si>
  <si>
    <t>1.10.9</t>
  </si>
  <si>
    <t>1.10.10</t>
  </si>
  <si>
    <t>1.10.11</t>
  </si>
  <si>
    <t>1.10.12</t>
  </si>
  <si>
    <t>1.10.13</t>
  </si>
  <si>
    <t>1.10.14</t>
  </si>
  <si>
    <t>1.12</t>
  </si>
  <si>
    <t>1.12.1</t>
  </si>
  <si>
    <t>NOVO PONTO DE ÁGUA FRIA (LAVABO)</t>
  </si>
  <si>
    <t>NOVO PONTO DE ESGOTO (LAVABO)</t>
  </si>
  <si>
    <t>1.7.3</t>
  </si>
  <si>
    <t/>
  </si>
  <si>
    <t>REMOÇÃO DE TUBULAÇÕES (TUBOS E CONEXÕES) DE ÁGUA FRIA, DE FORMA MANUAL, SEM REAPROVEITAMENTO</t>
  </si>
  <si>
    <t>REMOÇÃO DE ACESSÓRIOS, DE FORMA MANUAL, SEM REAPROVEITAMENTO</t>
  </si>
  <si>
    <t>REMOÇÃO DE METAIS SANITÁRIOS, DE FORMA MANUAL, SEM REAPROVEITAMENTO</t>
  </si>
  <si>
    <t>M²</t>
  </si>
  <si>
    <t>CONTRAPISO ARGAMASSA AUTONIVELANTE</t>
  </si>
  <si>
    <t>1.2.2</t>
  </si>
  <si>
    <t>1.4.2</t>
  </si>
  <si>
    <t>1.6.1</t>
  </si>
  <si>
    <t>1.5.2</t>
  </si>
  <si>
    <t>FORRO GESSO ACARTONADO C/ COLOCAÇÃO</t>
  </si>
  <si>
    <t>RODAFORRO DE GESSO EM NEGATIVO</t>
  </si>
  <si>
    <t>ALCAPAO REDONDO DE GESSO D=35 CM</t>
  </si>
  <si>
    <t>INSTALAÇÕES ELÉTRICAS E LÓGICAS</t>
  </si>
  <si>
    <t xml:space="preserve"> SERVIÇOS / OBRA CIVIL</t>
  </si>
  <si>
    <t>BARRA DE APOIO RETA, EM ACO INOX POLIDO, COMPRIMENTO 70CM FIXADA NA PAREDE - FORNECIMENTO E INSTALAÇÃO</t>
  </si>
  <si>
    <t>BARRA DE APOIO RETA, EM ACO INOX POLIDO, COMPRIMENTO 60CM FIXADA NA PAREDE - FORNECIMENTO E INSTALAÇÃO</t>
  </si>
  <si>
    <t>BARRA DE APOIO RETA, EM ACO INOX POLIDO, COMPRIMENTO 80CM FIXADA NA PAREDE - FORNECIMENTO E INSTALAÇÃO</t>
  </si>
  <si>
    <t>1.13</t>
  </si>
  <si>
    <t>1.13.1</t>
  </si>
  <si>
    <t>1.14</t>
  </si>
  <si>
    <t>1.2.3</t>
  </si>
  <si>
    <t>1.2.4</t>
  </si>
  <si>
    <t>1.2.5</t>
  </si>
  <si>
    <t>1.2.6</t>
  </si>
  <si>
    <t>1.2.7</t>
  </si>
  <si>
    <t>1.2.8</t>
  </si>
  <si>
    <t>1.2.9</t>
  </si>
  <si>
    <t>1.2.10</t>
  </si>
  <si>
    <t>1.2.11</t>
  </si>
  <si>
    <t>1.2.12</t>
  </si>
  <si>
    <t>1.2.13</t>
  </si>
  <si>
    <t>1.2.14</t>
  </si>
  <si>
    <t>1.2.15</t>
  </si>
  <si>
    <t>1.2.16</t>
  </si>
  <si>
    <t>1.2.17</t>
  </si>
  <si>
    <t>1.4.3</t>
  </si>
  <si>
    <t>1.4.4</t>
  </si>
  <si>
    <t>1.4.5</t>
  </si>
  <si>
    <t>1.9.3</t>
  </si>
  <si>
    <t>1.9.4</t>
  </si>
  <si>
    <t>1.9.5</t>
  </si>
  <si>
    <t>H</t>
  </si>
  <si>
    <t xml:space="preserve">ADMINISTRAÇÃO DA OBRA </t>
  </si>
  <si>
    <t>PAVIMENTAÇÃO INTERNA</t>
  </si>
  <si>
    <t>REMOÇÃO DE TOMADAS OU INTERRUPTORES ELETRICOS, SEM REAPROVEITAMENTO</t>
  </si>
  <si>
    <t>1.6.2</t>
  </si>
  <si>
    <t>SOLEIRA DE GRANITO</t>
  </si>
  <si>
    <t>INSTALAÇÃO DE ISOLAMENTO COM LÃ DE ROCHA EM PAREDES DRYWALL</t>
  </si>
  <si>
    <t xml:space="preserve">LIMPEZA PERMANENTE E LIMPEZA FINAL DA OBRA </t>
  </si>
  <si>
    <t>PISO VINÍLICO 3MM ALTA RESISTÊNCIA COLA AMBIENTA RÚSTICO CINNAMON TARKETT OU MARCA SIMILAR</t>
  </si>
  <si>
    <t>1.14.1</t>
  </si>
  <si>
    <t>1.14.2</t>
  </si>
  <si>
    <t>1.14.3</t>
  </si>
  <si>
    <t>1.14.4</t>
  </si>
  <si>
    <t>1.15</t>
  </si>
  <si>
    <t>1.15.1</t>
  </si>
  <si>
    <t>ENGENHEIRO CIVIL OU ARQUITETO DE OBRA PLENO COM ENCARGOS COMPLEMENTARES</t>
  </si>
  <si>
    <t>1.7.4</t>
  </si>
  <si>
    <t>FORNECIMENTO PARA SUBSTITUIÇÃO DE ACESSÓRIOS/TRINQUETAS PARA ESQUADRIA</t>
  </si>
  <si>
    <t>PERSIANAS TIPO ROLO SCREEM TELA SOLAR 3% COR BRANCA C/ INSTALAÇÃO</t>
  </si>
  <si>
    <t>ARMÁRIO MULTIUSO UMA PORTA MDF 30MM COR BRANCA 38X36CM ALT. 145CM</t>
  </si>
  <si>
    <t xml:space="preserve">DEMOLIÇÕES E REMOÇÕES </t>
  </si>
  <si>
    <t xml:space="preserve">REGULARIZAÇÕES DE SUPERFÍCIES </t>
  </si>
  <si>
    <t>PAREDES E FECHAMENTOS VERTICAIS</t>
  </si>
  <si>
    <t>PREPARAÇÕES DE SUPERFÍCIES E PINTURAS GERAIS</t>
  </si>
  <si>
    <t>FORROS DE GESSO</t>
  </si>
  <si>
    <t>1.6.3</t>
  </si>
  <si>
    <t xml:space="preserve">REVESTIMENTOS INTERNOS </t>
  </si>
  <si>
    <t xml:space="preserve">ESQUADRIAS, FERRAGENS, VIDROS E DIVISÓRIAS </t>
  </si>
  <si>
    <t>1.7.5</t>
  </si>
  <si>
    <t>1.7.6</t>
  </si>
  <si>
    <t>1.7.7</t>
  </si>
  <si>
    <t>1.7.8</t>
  </si>
  <si>
    <t xml:space="preserve">PERSIANAS </t>
  </si>
  <si>
    <t>SISTEMA DE CLIMATIZAÇÃO</t>
  </si>
  <si>
    <t>MOBILIÁRIO PROJETADO DE MARCENARIA</t>
  </si>
  <si>
    <t>BANCADAS DE GRANITOS</t>
  </si>
  <si>
    <t>ESTRUTURAS METÁLICAS</t>
  </si>
  <si>
    <t>1.15.2</t>
  </si>
  <si>
    <t>1.15.3</t>
  </si>
  <si>
    <t>1.15.4</t>
  </si>
  <si>
    <t>1.16</t>
  </si>
  <si>
    <t>1.16.1</t>
  </si>
  <si>
    <t>1.15.5</t>
  </si>
  <si>
    <t>1.15.6</t>
  </si>
  <si>
    <t>1.15.7</t>
  </si>
  <si>
    <t>1.15.8</t>
  </si>
  <si>
    <t>1.17</t>
  </si>
  <si>
    <t>1.17.1</t>
  </si>
  <si>
    <t>1.18</t>
  </si>
  <si>
    <t>1.18.1</t>
  </si>
  <si>
    <t>1.18.2</t>
  </si>
  <si>
    <t>1.18.3</t>
  </si>
  <si>
    <t>1.18.4</t>
  </si>
  <si>
    <t>1.18.5</t>
  </si>
  <si>
    <t>1.18.6</t>
  </si>
  <si>
    <t>1.19</t>
  </si>
  <si>
    <t>1.19.1</t>
  </si>
  <si>
    <t>RETIRADA DE APARELHOS SANITÁRIOS, DE FORMA MANUAL, SEM REAPROVEITAMENTO</t>
  </si>
  <si>
    <t xml:space="preserve">REMOÇÃO DE ESPELHOS, DE FORMA MANUAL, SEM REAPROVEITAMENTO </t>
  </si>
  <si>
    <t>DEMOLIÇÃO DE ALVENARIA DE TIJOLOS, DE FORMA MANUAL, SEM REAPROVEITAMENTO</t>
  </si>
  <si>
    <t>REMOÇÃO DE PERSIANAS, SEM REAPROVEITAMENTO</t>
  </si>
  <si>
    <t>REMOÇÃO DE RODAPÉS DE MADEIRA, DE FORMA MANUAL, SEM REAPROVEITAMENTO</t>
  </si>
  <si>
    <t xml:space="preserve">DEMOLIÇÃO DE REVESTIMENTO CERÂMICO, DE FORMA MANUAL, SEM REAPROVEITAMENTO </t>
  </si>
  <si>
    <t>REMOÇÃO MOBILIÁRIOS DE MADEIRA EXISTENTES - BALCÃO DE ATENDIMENTO E ARMÁRIO C/ AÉREO COPA, SEM REAPROVEITAMENTO</t>
  </si>
  <si>
    <t>REMOÇÕES DE FORROS DE DRYWALL, PVC E FIBRO MINERAL, DE FORMA MANUAL, SEM REAPROVIETAMENTO</t>
  </si>
  <si>
    <t>REVESTIMENTO PISO CERÂMICO TIPO PORCELANATO BRANCO ESMALTADO 60X60CM CETIM BIANCO NATURAL PORTOBELLO OU MARCA SIMILAR (COPA E SANITÁRIOS)</t>
  </si>
  <si>
    <t>RODAPÉ EM POLIESTIRENO 15CM LISO BRANCO SANTA LUZIA OU MARCA SIMILAR</t>
  </si>
  <si>
    <t xml:space="preserve">PERFIL TRANSIÇÃO DE PISO ALUMÍNIO </t>
  </si>
  <si>
    <t>PAREDE COM PLACAS DE GESSO ACARTONADO (DRYWALL), PARA USO INTERNO, COM UMA FACE SIMPLES E ESTRUTURA METÁLICA COM GUIAS SIMPLES, COM VÃOS</t>
  </si>
  <si>
    <t>INSTALAÇÃO DE REFORÇO METÁLICO EM PAREDE DRYWALL</t>
  </si>
  <si>
    <t>1.5.3</t>
  </si>
  <si>
    <t>EMASSAMENTO COM MASSA ACRÍLICA, APLICAÇÃO EM PAREDE, DUAS DEMÃOS, LIXAMENTO MANUAL</t>
  </si>
  <si>
    <t>APLICAÇÃO DE FUNDO SELADOR LÁTEX PVA EM PAREDES, UMA DEMÃO</t>
  </si>
  <si>
    <t>APLICAÇÃO MANUAL DE PINTURA COM TINTA LÁTEX ACRÍLICA EM PAREDES DE GESSO, DUAS DEMÃOS</t>
  </si>
  <si>
    <t>APLICAÇÃO MANUAL DE PINTURA ACRÍLICA SOBRE REBOCO, DUAS DEMÃOS</t>
  </si>
  <si>
    <t>EMASSAMENTO COM MASSA ACRÍLICA, APLICAÇÃO EM TETO, DUAS DEMÃOS, LIXAMENTO MANUAL</t>
  </si>
  <si>
    <t>APLICAÇÃO DE FUNDO SELADOR ACRÍLICO EM FORRO, UMA DEMÃO</t>
  </si>
  <si>
    <t>APLICAÇÃO MANUAL DE PINTURA COM TINTA LÁTEX ACRÍLICA EM FORRO DE GESSO, DUAS DEMÃOS</t>
  </si>
  <si>
    <t>REVESTIMENTO PISO CERÂMICO TIPO PORCELANATO BRANCO MATE 30X60CM CETIM BIANCO LINE PORTOBELLO OU MARCA SIMILAR (COPA E SANITÁRIOS)</t>
  </si>
  <si>
    <t>EXECUÇÃO DE VEDAÇÕES DAS ESQUADRIAS</t>
  </si>
  <si>
    <t>1.11.2</t>
  </si>
  <si>
    <t>1.11.3</t>
  </si>
  <si>
    <t>1.17.2</t>
  </si>
  <si>
    <t>1.17.3</t>
  </si>
  <si>
    <t>1.17.4</t>
  </si>
  <si>
    <t>1.17.5</t>
  </si>
  <si>
    <t>1.17.6</t>
  </si>
  <si>
    <t>MÁSCARA MESA EM CHAPA ACM 3,30M X 0,80M ESTRUT. ALUMÍNIO, FORNECIMENTO E INSTALAÇÃO</t>
  </si>
  <si>
    <t>LETRA CAIXA INTERNA EM PVC COM PINTURA AUTOMOTIVA NA COR BRANCA MEDINDO 1,00 x 0,10 M DE ESPESSURA 2 CM. FIXAÇÃO EM CHAPA ACM, FORNECIMENTO E INSTALAÇÃO</t>
  </si>
  <si>
    <t>COMUNICAÇÃO VISUAL</t>
  </si>
  <si>
    <t>1.18.7</t>
  </si>
  <si>
    <t>1.11.4</t>
  </si>
  <si>
    <t>ESPELHO CRISTAL RETANGULAR 90X70CM , ESPESSURA 4 CM, SEM MOLDURA, APARAFUSADO COM BOTÃO DE ROSCA INTERNA, COM ÁREA MENOR OU IGUAL A 1,0 M²</t>
  </si>
  <si>
    <t>PLACA DE INAUGURAÇÃO CURVADA COM FIXAÇÃO OCULTA EM AÇO INOX ESCOVADO IMPRESSÃO UV, MEDINDO 60X40CM, INCLUINDO PARAFUSOS E BUCHAS - FORNECIMENTO E INSTALAÇÃO</t>
  </si>
  <si>
    <t>CUBA SIMPLES DE EMBUTIR AÇO INOX 40x14,5 CM  ACABAMENTO ESCOVADO TRAMONTINA OU MARCA SIMILAR VÁLVULA METAL CROMADO, SIFÃO FLEXÍVEL PVC, ENGATE 30 CM FLEXÍVEL PLÁSTICO E CONJUNTO DE FIXAÇÃO - FORNECIMENTO E INSTALAÇÃO</t>
  </si>
  <si>
    <t>LAVATORIO COM COLUNA SUSPENSA CERÂMICA BRANCA PCD VÁLVULA METAL CROMADO, SIFÃO METÁLICO, ENGATE 30 CM FLEXÍVEL PLÁSTICO E CONJUNTO DE FIXAÇÃO - FORNECIMENTO E INSTALAÇÃO</t>
  </si>
  <si>
    <t>VASO SANITÁRIO COM CAIXA ACOPLADA E ASSENTO CERÂMICA BRANCA DUPLO ACIONAMENTO 3/6L VERTICAL QUADRADO  - PADRÃO ALTO - FORNECIMENTO E INSTALAÇÃO</t>
  </si>
  <si>
    <t>TORNEIRA METALICA CROMADA DE MESA BICA ALTA PARA LAVATÓRIO  MECANISMO ¼ DE VOLTA, ALTO PADRÃO, FORNECIMENTO E INSTALAÇÃO</t>
  </si>
  <si>
    <t>TORNEIRA METALICA CROMADA COZINHA DE MESA BICA ALTA DOCOL OU MARCA SIMILAR MECANISMO ¼ DE VOLTA COM ALAVANCA, ALTO PADRÃO, FORNECIMENTO E INSTALAÇÃO</t>
  </si>
  <si>
    <t>REMOÇÃO DE PORTAS DE MADEIRA, DE FORMA MANUAL, SEM REAPROVEITAMENTO</t>
  </si>
  <si>
    <t>1.18.8</t>
  </si>
  <si>
    <r>
      <t xml:space="preserve">3. PRAZO DE EXECUÇÃO/ENTREGA: </t>
    </r>
    <r>
      <rPr>
        <sz val="10"/>
        <color theme="1"/>
        <rFont val="Calibri"/>
        <family val="2"/>
        <scheme val="minor"/>
      </rPr>
      <t>45 DIAS CORRIDOS  (contados à partir da data indicada na Ordem de Início dos Serviços)</t>
    </r>
  </si>
  <si>
    <t>1.5.4</t>
  </si>
  <si>
    <t>ALVENARIA DE VEDAÇÃO DE BLOCOS CERÂMICOS FURADOS NA VERTICAL DE 11,5X19X39CM (ESPESSURA 11,5 CM) E ARGAMASSA DE ASSENTAMENTO COM PREPARO MANUAL</t>
  </si>
  <si>
    <t>1.5.5</t>
  </si>
  <si>
    <t>CHAPISCO APLICADO EM ALVENARIAS E ESTRUTURAS DE CONCRETO INTERNAS, COM COLHER DE PEDREIRO. ARGAMASSA TRAÇO 1:3 COM PREPARO MANUAL</t>
  </si>
  <si>
    <t>1.5.6</t>
  </si>
  <si>
    <t>EMBOÇO, EM ARGAMASSA TRAÇO 1:2:8, PREPARO MECÂNICO, APLICADO MANUALMENTE EM PAREDES INTERNAS DE AMBIENTES COM ÁREA ENTRE 5M² E 10M², E = 17,5MM, COM TALISCAS</t>
  </si>
  <si>
    <t>1.5.7</t>
  </si>
  <si>
    <t>REBOCO ARGAMASSA FINA CA-AF 1:3+10%CI-5MM (INTERNO)</t>
  </si>
  <si>
    <t xml:space="preserve">KIT DE PORTA-PRONTA DE MADEIRA EM ACABAMENTO MELAMÍNICO COR BRANCA, FOLHA PESADA, 80X210CM, ESPESSURA 3,5CM, FIXAÇÃO COM PREENCHIMENTO TOTAL DE ESPUMA EXPANSIVA, ITENS INCLUSOS: DOBRADIÇAS, MONTAGEM E INSTALAÇÃO DO BATENTE, FECHADURA COM EXECUÇÃO DO FURO - FORNECIMENTO E INSTALAÇÃO </t>
  </si>
  <si>
    <t xml:space="preserve">KIT COMPLETO DE PORTA FOLHA ÚNICA SISTEMA DE GIRO ENCAIXILHADA VIDRO DUPLO PISO TETO, MEDINDO 1,00X2,20M COM ESTRUTURA EM ALUMÍNIO ANODIZADO COM PINTURA EPOXI NA COR PRETO FOSCO, COM VIDROS LAMINADOS 6MM+8MM, COM CONJUNTO DE FERRAGENS COMPLETO, INCLUINDO TRINCO ROLETE, BR4 EXT55 PFF, PUXADOR TUBULAR 60CM EM ALUMÍNIO E FECHADURA TECLA DICOMPEL - FORNECIMENTO E INSTALAÇÃO </t>
  </si>
  <si>
    <t>DIVISÓRIAS EM PAINEL DE VIDRO DUPLO PISO TETO COM JUNTA SECA ESTRUTURA EM ALUMÍNIO ANODIZADO PINTURA EPOXI NA COR PRETO FOSCO COM VIDROS LAMINADOS 8MM + 8MM - FORNECIMENTO E INSTALAÇÃO</t>
  </si>
  <si>
    <t>PLACA PORTA CROMADA</t>
  </si>
  <si>
    <r>
      <t xml:space="preserve">1. OBJETO: </t>
    </r>
    <r>
      <rPr>
        <sz val="10"/>
        <color theme="1"/>
        <rFont val="Calibri"/>
        <family val="2"/>
        <scheme val="minor"/>
      </rPr>
      <t>REFORMA INSPETORIA DE SÃO LEOPOLDO</t>
    </r>
  </si>
  <si>
    <t>DESMONTAGEM DE DIVISÓRIAS LEVES, SEM REAPROVEITAMENTO</t>
  </si>
  <si>
    <t>LIXAMENTO DE MADEIRA PARA APLICAÇÃO DE FUNDO OU PINTURA</t>
  </si>
  <si>
    <t>PINTURA FUNDO NIVELADOR ALQUÍDICO INCOLOR EM MADEIRA</t>
  </si>
  <si>
    <t>PINTURA VERNIZ  ALQUÍDICO EM MADEIRA COM COR, USO INTERNO, 2 DEMÃOS</t>
  </si>
  <si>
    <t>1.7.9</t>
  </si>
  <si>
    <t>1.7.10</t>
  </si>
  <si>
    <t>BANCADA PARA COPA EM GRANITO PRETO SÃO GABRIEL EM FORMATO RETANGULAR, MEDINDO 2,45MX0,55M COM VAZIO PARA CUBA C/ ESPELHO 10CM BORDAS 5CM EM 45º PINO E CANTONEIRA PARA SUSTENTAÇÃO - FORNECIMENTO E INSTALAÇÃO</t>
  </si>
  <si>
    <t>DISPENSER PARA PAPEL HIGIÊNICO 300M DE PAREDE EM PLÁSTICO ABS REFORÇADO NA COR PRETA - FORNECIMENTO E INSTALAÇÃO</t>
  </si>
  <si>
    <t>DISPENSER PORTA PAPEL TOALHA EM PLÁSTICO ABS REFORÇADO NA COR PRETA  TIPO INTERFOLHADO  - FORNECIMENTO E INSTALAÇÃO</t>
  </si>
  <si>
    <t>DISPENSER PARA SABONETE 800ML PARA SABONETE LÍQUIDO EM PLÁSTICO ABS REFORÇADO NA COR PRETA - FORNECIMENTO E INSTALAÇÃO</t>
  </si>
  <si>
    <t>1.18.9</t>
  </si>
  <si>
    <t>LIXEIRA DE PISO CIRCULAR DE PISO INOX REDONDA BALDE 20L COM PEDAL</t>
  </si>
  <si>
    <t>LETRA CAIXA INTERNA EM PVC COM PINTURA AUTOMOTIVA NA COR BRANCA MEDINDO 2,00 x 0,20 M DE ESPESSURA 2 CM - FORNECIMENTO E INSTALAÇÃO</t>
  </si>
  <si>
    <t>BARRA DE APOIO RETA, EM ACO INOX POLIDO, COMPRIMENTO 40CM FIXADA NA PORTA - FORNECIMENTO E INSTALAÇÃO</t>
  </si>
  <si>
    <t>RETIRADA DE ELETRODUTOS, CABOS ELÉTRICOS E DE LÓGICA, SEM REAPROVEITAMENTO</t>
  </si>
  <si>
    <t>LETRA CAIXA INTERNA EM PVC COM PINTURA AUTOMOTIVA NA COR BRANCA MEDINDO 1,50 x 0,40 M DE ESPESSURA 2 CM - FORNECIMENTO E INSTALAÇÃO</t>
  </si>
  <si>
    <t>1.17.7</t>
  </si>
  <si>
    <t>PLACA BRAILE SANITÁRIO ACESSÍVEL CROMADO</t>
  </si>
  <si>
    <r>
      <t xml:space="preserve">2. ENDEREÇO DE EXECUÇÃO/ENTREGA: </t>
    </r>
    <r>
      <rPr>
        <sz val="10"/>
        <color theme="1"/>
        <rFont val="Calibri"/>
        <family val="2"/>
        <scheme val="minor"/>
      </rPr>
      <t>AVENIDA JOÃO CORREA, Nº 1111, SALA 71, CENTRO - SÃO LEOPOLDO - RS</t>
    </r>
  </si>
  <si>
    <t>BDI OBRA:</t>
  </si>
  <si>
    <t>BDI EQUIP:</t>
  </si>
  <si>
    <t>PLATAFORMA EM MADEIRA EM FORMATO RETO COM 2 NÍVEL EM CHAPA OSB NATURAL E ESTRUTURA METÁLICA, MEDINDO 2,40M X 1,00M  COM 10 ALMOFADAS EM TECIDO – FORNECIMENTO E INSTALAÇÃO</t>
  </si>
  <si>
    <t>ESTRUTURA EM TUBO INDUSTRIAL QUADRADO AÇO 30X30MM, MEDINDO 160X25CM/222,8CM COM PINTURA EPÓXI SEMIBRILHO</t>
  </si>
  <si>
    <t>NICHOS EM OSB NATURAL, MEDINDO 28,4X28,4CM COM PROFUNDIDADE DE 31,4CM</t>
  </si>
  <si>
    <t>MÓVEL BANCADA PARA COPA EM MDF EM FORMATO RETO COM CUBA, PORTAS DE ABRIR E 4 GAVETAS, MEDINDO 2,45MX0,55M/0,90M, COM MÓVEL ÁEREO EM MDF COM PORTAS MEDINDO 2,45X0,30M/0,50M - FORNECIMENTO E INSTALAÇÃO</t>
  </si>
  <si>
    <t>1.18.10</t>
  </si>
  <si>
    <t>SUPORTE PARA PROJETOR DE TETO COM EXTENSOR METAL PRETO</t>
  </si>
  <si>
    <t>TELA PROJEÇÃO RETRÁTIL 100 POLEGADAS</t>
  </si>
  <si>
    <t>1.18.11</t>
  </si>
  <si>
    <t>INSTALAÇÃO DE PLACA CIMENTÍCIA COM CANTONEIRA METÁLICA</t>
  </si>
  <si>
    <t>1.5.8</t>
  </si>
  <si>
    <t>1.14.20</t>
  </si>
  <si>
    <t>PROJETOR MULTIMÍDIA 3.600 LÚMENS – RESOLUÇÃO XGA</t>
  </si>
  <si>
    <t>SERVIÇO DE INSTALAÇÃO DE AR CONDICION. SPLIT 12000 BTUs INVERTER C/ CONTR. REMOTO Q/F0 - COM FORNECIMENTO MATERIAIS E SUPORTES DE INSTALAÇÕES, TUBULAÇÕES DE REFRIGERAÇÃO, DRENAGEM E PROTEÇÕES DE CANALETAS EM PVC - DISTÂNCIA MENOR QUE 5M SEM FORNECIMENTO DO EQUIPAMENTO - CONFORME PROJETO</t>
  </si>
  <si>
    <t>SERVIÇO DE INSTALAÇÃO DE AR CONDICION. SPLIT 32000 BTUs INVERTER C/ CONTR. REMOTO Q/F0 - COM FORNECIMENTO MATERIAIS E SUPORTES DE INSTALAÇÕES, TUBULAÇÕES DE REFRIGERAÇÃO, DRENAGEM E PROTEÇÕES DE CANALETAS EM PVC - DISTÂNCIA MENOR QUE 5M SEM FORNECIMENTO DO EQUIPAMENTO - CONFORME PROJETO</t>
  </si>
  <si>
    <t>SERVIÇO DE INSTALAÇÃO DE AR CONDICION. SPLIT 18000 BTUs INVERTER C/ CONTR. REMOTO Q/F0 - COM FORNECIMENTO MATERIAIS E SUPORTES DE INSTALAÇÕES, TUBULAÇÕES DE REFRIGERAÇÃO, DRENAGEM E PROTEÇÕES DE CANALETAS EM PVC - DISTÂNCIA MENOR QUE 5M SEM FORNECIMENTO DO EQUIPAMENTO - CONFORME PROJETO</t>
  </si>
  <si>
    <t>1.16.2</t>
  </si>
  <si>
    <t>1.16.3</t>
  </si>
  <si>
    <t>ELETRODUTO CORRUGADO 1/2"</t>
  </si>
  <si>
    <t>ELETRODUTO CORRUGADO 1"</t>
  </si>
  <si>
    <t>DISJUNTOR MONOPOLAR 15A</t>
  </si>
  <si>
    <t>1.14.5</t>
  </si>
  <si>
    <t>DISJUNTOR MONOPOLAR 20A</t>
  </si>
  <si>
    <t>1.14.6</t>
  </si>
  <si>
    <t>1.14.7</t>
  </si>
  <si>
    <t>1.14.8</t>
  </si>
  <si>
    <t>CAIXA CONDULETE 25MM C/ TOMADA 2P+T 20A</t>
  </si>
  <si>
    <t>1.14.9</t>
  </si>
  <si>
    <t>1.14.10</t>
  </si>
  <si>
    <t>1.14.11</t>
  </si>
  <si>
    <t>CAIXA CONDULETE 20MM C/ TOMADA AR CONDICIONADO</t>
  </si>
  <si>
    <t>1.14.12</t>
  </si>
  <si>
    <t>CAIXA CONDULETE 25MM C/ TAMPA CEGA</t>
  </si>
  <si>
    <t>1.14.13</t>
  </si>
  <si>
    <t>1.14.14</t>
  </si>
  <si>
    <t>1.14.15</t>
  </si>
  <si>
    <t>1.14.16</t>
  </si>
  <si>
    <t>LUMINÁRIA PENDENTE TETO RETANGULAR LED INTEGRADO 50W 125M - PRETA</t>
  </si>
  <si>
    <t>1.14.17</t>
  </si>
  <si>
    <t>1.14.18</t>
  </si>
  <si>
    <t>LUMINÁRIA PLAFON LED SOBREPOR 60x60CM - 48w</t>
  </si>
  <si>
    <t>TRILHO ELETRIFICADO 2M+6 SPOT LED 7W 6000K PRETO</t>
  </si>
  <si>
    <t>1.14.19</t>
  </si>
  <si>
    <t>PONTO ELÉTRICO (3 MÓDULOS DE TOMADA) INSTALADOS NAS CAIXAS DAS MESAS INCLUINDO FIAÇÃO</t>
  </si>
  <si>
    <t>PT</t>
  </si>
  <si>
    <t>CENTRO DE DISTRIBUIÇÃO EMBUTIR 16 ELEMENTOS C/BARRAMENTO</t>
  </si>
  <si>
    <t>DISJUNTOR BIPOLAR 50A</t>
  </si>
  <si>
    <t>CAIXA CONDULETE 20MM C/TOMADA SIMPLES 2P UNIVERSAL</t>
  </si>
  <si>
    <t>CAIXA CONDULETE 25MM C/INTER.SIMPLES+TOM.UNIVERSAL</t>
  </si>
  <si>
    <t>CAIXA CONDULETE PVC 20MM C/INTERRUPTOR SIMPLES</t>
  </si>
  <si>
    <t>CAIXA CONDULETE PVC C/DOIS INTERRUPTOR SIMPLES</t>
  </si>
  <si>
    <t>CAIXA CONDULETE 25MM C/INTERRUPTOR TRES INTERRUPTOR SIMPLES</t>
  </si>
  <si>
    <t>CABO ISOLADO FLEXÍVEL 2,5mm2 (12AWG)</t>
  </si>
  <si>
    <t>CABO ISOLADO FLEXÍVEL 4,0mm2 (10AWG)</t>
  </si>
  <si>
    <t>CABO ISOLADO FLEXÍVEL 10,0mm2 (6AWG)</t>
  </si>
  <si>
    <t>1.14.21</t>
  </si>
  <si>
    <t>1.14.22</t>
  </si>
  <si>
    <t>CABO DE REDE, PAR TRANCADO UTP, 4 PARES, CATEGORIA 6 (CAT 6), ISOLAMENTO PVC (LSZH)</t>
  </si>
  <si>
    <t>CONECTOR / TOMADA FEMEA RJ 45, CATEGORIA 6 (CAT 6) PARA CABOS</t>
  </si>
  <si>
    <t>1.14.23</t>
  </si>
  <si>
    <t>PATCH PANEL 24 PORTAS, CATEGORIA 6 - FORNECIMENTO E INSTALAÇÃO</t>
  </si>
  <si>
    <t>1.14.24</t>
  </si>
  <si>
    <t>SWITCH 48P GIGABIT</t>
  </si>
  <si>
    <t>1.14.25</t>
  </si>
  <si>
    <t>RACK DE PISO 24U</t>
  </si>
  <si>
    <t>1.14.26</t>
  </si>
  <si>
    <t>ORGANIZADOR DE CABOS UTP 1U 19"</t>
  </si>
  <si>
    <t>1.14.27</t>
  </si>
  <si>
    <t>SWITCH 16P GIGABIT POE</t>
  </si>
  <si>
    <t>1.14.28</t>
  </si>
  <si>
    <t>NOBREAK  BIVOLT 3 KVA</t>
  </si>
  <si>
    <t>1.14.29</t>
  </si>
  <si>
    <t>ROTEADOR WIFI 6 COM COBERTURA DE 180M E ATÉ 300 USUÁRIOS</t>
  </si>
  <si>
    <t>1.14.30</t>
  </si>
  <si>
    <t>ELETRODUTO FLEXÍVEL CORRUGADO, PVC, DN 32 MM (1"), PARA CIRCUITOS TERMINAIS, INSTALADO EM FORRO - FORNECIMENTO E INSTALAÇÃO</t>
  </si>
  <si>
    <t>1.14.31</t>
  </si>
  <si>
    <t>1.14.32</t>
  </si>
  <si>
    <t>CAIXA OCTOGONAL 4" X 4", PVC, INSTALADA EM LAJE - FORNECIMENTO E INSTALAÇÃO</t>
  </si>
  <si>
    <t>1.14.33</t>
  </si>
  <si>
    <t>CAIXA RETANGULAR 4" X 2" BAIXA (0,30 M DO PISO), PVC, INSTALADA EM PAREDE - FORNECIMENTO E INSTALAÇÃO</t>
  </si>
  <si>
    <t>1.14.34</t>
  </si>
  <si>
    <t>CABO HDMI 10M</t>
  </si>
  <si>
    <t>1.14.35</t>
  </si>
  <si>
    <t>PATCH CORD (CABO DE REDE), CATEGORIA 6 (CAT 6) UTP, 23 AWG, 4</t>
  </si>
  <si>
    <t>1.14.36</t>
  </si>
  <si>
    <t>CERTIFICAÇÃO REDE CAT 6 C/ RELATÓRIO</t>
  </si>
  <si>
    <t>TUBO PVC RÍGIDO SOLDÁVEL Ø25mm</t>
  </si>
  <si>
    <t>JOELHO 90 PVC RÍGIDO SOLDÁVEL Ø25mm</t>
  </si>
  <si>
    <t>JOELHO 90 PVC RÍGIDO SOLDÁVEL AZUL COM ROSCA Ø25mm</t>
  </si>
  <si>
    <t>TE 90 PVC RÍGIDO SOLDÁVEL Ø25mm</t>
  </si>
  <si>
    <t>TE 90 PVC RÍGIDO SOLDÁVEL Ø50mm</t>
  </si>
  <si>
    <t>REGISTRO GAVETA CANOPLA CROMADA 25mm (1")</t>
  </si>
  <si>
    <t>TUBO PVC RIGIDO SOLDAVEL 40MM ESGOTO SECUNDARIO</t>
  </si>
  <si>
    <t>TUBO PVC RIGIDO Ø50MM ESGOTO PRIMARIO</t>
  </si>
  <si>
    <t>TUBO PVC RIGIDO Ø100MM ESGOTO PRIMARIO</t>
  </si>
  <si>
    <t>REDUCAO PVC JE PB 100X50</t>
  </si>
  <si>
    <t>CURVA 45 PVC JE PB 50MM</t>
  </si>
  <si>
    <t>CURVA 90 PVC JE PB 100MM</t>
  </si>
  <si>
    <t>1.15.9</t>
  </si>
  <si>
    <t>1.15.10</t>
  </si>
  <si>
    <t>1.15.11</t>
  </si>
  <si>
    <t>1.15.12</t>
  </si>
  <si>
    <t>1.15.13</t>
  </si>
  <si>
    <t>1.15.14</t>
  </si>
  <si>
    <t>1.15.15</t>
  </si>
  <si>
    <t>1.15.16</t>
  </si>
  <si>
    <t>1.15.17</t>
  </si>
  <si>
    <t>1.14.37</t>
  </si>
  <si>
    <t>XXXXX</t>
  </si>
  <si>
    <t>XX%</t>
  </si>
  <si>
    <t xml:space="preserve">PROPONENTE </t>
  </si>
  <si>
    <t>RAZÃO SOCIAL:</t>
  </si>
  <si>
    <t>CNPJ:</t>
  </si>
  <si>
    <t>FONE:</t>
  </si>
  <si>
    <t>ENDEREÇO:</t>
  </si>
  <si>
    <t>EMAIL:</t>
  </si>
  <si>
    <t>RESPONSÁVEL TÉCNICO</t>
  </si>
  <si>
    <t>EMPRESA 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</si>
</sst>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R$&quot;\ * #,##0.00_-;\-&quot;R$&quot;\ * #,##0.00_-;_-&quot;R$&quot;\ * &quot;-&quot;??_-;_-@_-"/>
    <numFmt numFmtId="164" formatCode="###,###,##0.00"/>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4"/>
      <color theme="3" tint="0.39997558519241921"/>
      <name val="Calibri"/>
      <family val="2"/>
      <scheme val="minor"/>
    </font>
    <font>
      <b/>
      <sz val="11"/>
      <name val="Calibri"/>
      <family val="2"/>
      <scheme val="minor"/>
    </font>
    <font>
      <sz val="10"/>
      <name val="Calibri"/>
      <family val="2"/>
      <scheme val="minor"/>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16">
    <border>
      <left/>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bottom/>
      <diagonal/>
    </border>
    <border>
      <left style="medium">
        <color indexed="64"/>
      </left>
      <right/>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24">
    <xf numFmtId="0" fontId="0" fillId="0" borderId="0" xfId="0"/>
    <xf numFmtId="0" fontId="0" fillId="2" borderId="0" xfId="0" applyFill="1"/>
    <xf numFmtId="0" fontId="4" fillId="2" borderId="0" xfId="0" applyFont="1" applyFill="1" applyAlignment="1">
      <alignment horizontal="center"/>
    </xf>
    <xf numFmtId="2" fontId="4" fillId="2" borderId="0" xfId="0" applyNumberFormat="1" applyFont="1" applyFill="1" applyAlignment="1">
      <alignment horizontal="center"/>
    </xf>
    <xf numFmtId="0" fontId="5" fillId="2" borderId="0" xfId="0" applyFont="1" applyFill="1"/>
    <xf numFmtId="44" fontId="0" fillId="2" borderId="0" xfId="0" applyNumberFormat="1" applyFill="1"/>
    <xf numFmtId="0" fontId="0" fillId="2" borderId="0" xfId="0" applyFill="1" applyAlignment="1">
      <alignment horizontal="center"/>
    </xf>
    <xf numFmtId="0" fontId="2" fillId="2" borderId="3" xfId="0" applyFont="1" applyFill="1" applyBorder="1" applyAlignment="1">
      <alignment horizontal="center"/>
    </xf>
    <xf numFmtId="0" fontId="3" fillId="2" borderId="1" xfId="0" applyFont="1" applyFill="1" applyBorder="1" applyAlignment="1">
      <alignment vertical="center"/>
    </xf>
    <xf numFmtId="0" fontId="3" fillId="2" borderId="0" xfId="0" applyFont="1" applyFill="1"/>
    <xf numFmtId="0" fontId="3" fillId="2" borderId="2" xfId="0" applyFont="1" applyFill="1" applyBorder="1"/>
    <xf numFmtId="0" fontId="0" fillId="2" borderId="2" xfId="0" applyFill="1" applyBorder="1"/>
    <xf numFmtId="0" fontId="3" fillId="2" borderId="5" xfId="0" applyFont="1" applyFill="1" applyBorder="1" applyAlignment="1">
      <alignment horizontal="center"/>
    </xf>
    <xf numFmtId="0" fontId="3" fillId="2" borderId="2" xfId="0" applyFont="1" applyFill="1" applyBorder="1" applyAlignment="1">
      <alignment horizontal="right"/>
    </xf>
    <xf numFmtId="44" fontId="3" fillId="3" borderId="3" xfId="1" applyFont="1" applyFill="1" applyBorder="1" applyAlignment="1">
      <alignment horizontal="center"/>
    </xf>
    <xf numFmtId="44" fontId="0" fillId="2" borderId="0" xfId="0" applyNumberFormat="1" applyFill="1" applyAlignment="1">
      <alignment horizontal="center"/>
    </xf>
    <xf numFmtId="0" fontId="2" fillId="2" borderId="0" xfId="0" applyFont="1" applyFill="1" applyAlignment="1">
      <alignment horizontal="right"/>
    </xf>
    <xf numFmtId="0" fontId="3" fillId="2" borderId="3" xfId="0" applyFont="1" applyFill="1" applyBorder="1"/>
    <xf numFmtId="0" fontId="0" fillId="2" borderId="7" xfId="0" applyFill="1" applyBorder="1"/>
    <xf numFmtId="0" fontId="0" fillId="2" borderId="0" xfId="0" applyFill="1" applyAlignment="1">
      <alignment vertical="distributed"/>
    </xf>
    <xf numFmtId="0" fontId="0" fillId="2" borderId="9" xfId="0" applyFill="1" applyBorder="1"/>
    <xf numFmtId="44" fontId="0" fillId="2" borderId="8" xfId="0" applyNumberFormat="1" applyFill="1" applyBorder="1" applyAlignment="1">
      <alignment horizontal="center"/>
    </xf>
    <xf numFmtId="0" fontId="3" fillId="2" borderId="12" xfId="0" applyFont="1" applyFill="1" applyBorder="1" applyAlignment="1">
      <alignment horizontal="center"/>
    </xf>
    <xf numFmtId="0" fontId="2" fillId="2" borderId="3" xfId="0" applyFont="1" applyFill="1" applyBorder="1" applyAlignment="1">
      <alignment horizontal="right"/>
    </xf>
    <xf numFmtId="0" fontId="5" fillId="2" borderId="6" xfId="0" applyFont="1" applyFill="1" applyBorder="1"/>
    <xf numFmtId="44" fontId="0" fillId="2" borderId="0" xfId="0" applyNumberFormat="1" applyFill="1" applyAlignment="1">
      <alignment vertical="distributed"/>
    </xf>
    <xf numFmtId="0" fontId="4" fillId="2" borderId="0" xfId="0" applyFont="1" applyFill="1" applyAlignment="1">
      <alignment wrapText="1"/>
    </xf>
    <xf numFmtId="44" fontId="0" fillId="2" borderId="0" xfId="1" applyFont="1" applyFill="1"/>
    <xf numFmtId="0" fontId="3" fillId="2" borderId="1" xfId="0" applyFont="1" applyFill="1" applyBorder="1" applyAlignment="1">
      <alignment horizontal="right"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right"/>
    </xf>
    <xf numFmtId="0" fontId="4" fillId="2" borderId="0" xfId="0" applyFont="1" applyFill="1" applyAlignment="1">
      <alignment horizontal="right"/>
    </xf>
    <xf numFmtId="0" fontId="4" fillId="2" borderId="0" xfId="0" applyFont="1" applyFill="1" applyAlignment="1">
      <alignment horizontal="left"/>
    </xf>
    <xf numFmtId="44" fontId="4" fillId="2" borderId="0" xfId="1" applyFont="1" applyFill="1" applyBorder="1" applyAlignment="1">
      <alignment horizontal="center"/>
    </xf>
    <xf numFmtId="2" fontId="0" fillId="2" borderId="0" xfId="0" applyNumberFormat="1" applyFill="1"/>
    <xf numFmtId="0" fontId="7" fillId="2" borderId="0" xfId="0" applyFont="1" applyFill="1"/>
    <xf numFmtId="0" fontId="0" fillId="2" borderId="0" xfId="0" quotePrefix="1" applyFill="1"/>
    <xf numFmtId="44" fontId="4" fillId="2" borderId="0" xfId="0" applyNumberFormat="1" applyFont="1" applyFill="1" applyAlignment="1">
      <alignment horizontal="center"/>
    </xf>
    <xf numFmtId="44" fontId="4" fillId="2" borderId="8" xfId="0" applyNumberFormat="1" applyFont="1" applyFill="1" applyBorder="1" applyAlignment="1">
      <alignment horizontal="center"/>
    </xf>
    <xf numFmtId="164" fontId="4" fillId="0" borderId="0" xfId="0" applyNumberFormat="1" applyFont="1"/>
    <xf numFmtId="0" fontId="4" fillId="2" borderId="2" xfId="0" applyFont="1" applyFill="1" applyBorder="1"/>
    <xf numFmtId="0" fontId="4" fillId="2" borderId="0" xfId="0" applyFont="1" applyFill="1" applyAlignment="1">
      <alignment horizontal="right" vertical="top"/>
    </xf>
    <xf numFmtId="0" fontId="4" fillId="0" borderId="0" xfId="0" applyFont="1" applyAlignment="1">
      <alignment horizontal="center"/>
    </xf>
    <xf numFmtId="44" fontId="4" fillId="0" borderId="0" xfId="1" applyFont="1" applyFill="1" applyBorder="1" applyAlignment="1">
      <alignment horizontal="center"/>
    </xf>
    <xf numFmtId="44" fontId="4" fillId="0" borderId="0" xfId="0" applyNumberFormat="1" applyFont="1" applyAlignment="1">
      <alignment horizontal="center"/>
    </xf>
    <xf numFmtId="44" fontId="4" fillId="0" borderId="8" xfId="0" applyNumberFormat="1" applyFont="1" applyBorder="1" applyAlignment="1">
      <alignment horizontal="center"/>
    </xf>
    <xf numFmtId="2" fontId="0" fillId="0" borderId="0" xfId="0" applyNumberFormat="1"/>
    <xf numFmtId="2" fontId="4" fillId="0" borderId="0" xfId="0" applyNumberFormat="1" applyFont="1" applyAlignment="1">
      <alignment horizontal="center"/>
    </xf>
    <xf numFmtId="0" fontId="4" fillId="0" borderId="0" xfId="0" applyFont="1" applyAlignment="1">
      <alignment horizontal="right"/>
    </xf>
    <xf numFmtId="0" fontId="4" fillId="0" borderId="0" xfId="0" applyFont="1" applyAlignment="1">
      <alignment horizontal="right" vertical="top"/>
    </xf>
    <xf numFmtId="2" fontId="4" fillId="0" borderId="0" xfId="0" applyNumberFormat="1" applyFont="1" applyAlignment="1">
      <alignment horizontal="center" vertical="center"/>
    </xf>
    <xf numFmtId="0" fontId="4" fillId="0" borderId="0" xfId="0" applyFont="1" applyAlignment="1">
      <alignment horizontal="right" vertical="center"/>
    </xf>
    <xf numFmtId="0" fontId="3" fillId="0" borderId="0" xfId="0" applyFont="1"/>
    <xf numFmtId="0" fontId="4" fillId="0" borderId="0" xfId="0" applyFont="1" applyAlignment="1">
      <alignment horizontal="center" vertical="center"/>
    </xf>
    <xf numFmtId="44" fontId="4" fillId="0" borderId="0" xfId="1" applyFont="1" applyFill="1" applyBorder="1" applyAlignment="1">
      <alignment horizontal="center" vertical="center"/>
    </xf>
    <xf numFmtId="44" fontId="4" fillId="0" borderId="0" xfId="0" applyNumberFormat="1" applyFont="1" applyAlignment="1">
      <alignment horizontal="center" vertical="center"/>
    </xf>
    <xf numFmtId="44" fontId="4" fillId="0" borderId="8" xfId="0" applyNumberFormat="1" applyFont="1" applyBorder="1" applyAlignment="1">
      <alignment horizontal="center" vertical="center"/>
    </xf>
    <xf numFmtId="0" fontId="0" fillId="0" borderId="0" xfId="0" applyAlignment="1">
      <alignment vertical="center"/>
    </xf>
    <xf numFmtId="44" fontId="4" fillId="0" borderId="0" xfId="1" applyFont="1" applyFill="1" applyAlignment="1">
      <alignment horizontal="center" vertical="center"/>
    </xf>
    <xf numFmtId="2" fontId="4" fillId="0" borderId="0" xfId="0" applyNumberFormat="1" applyFont="1" applyAlignment="1">
      <alignment horizontal="center" vertical="top"/>
    </xf>
    <xf numFmtId="0" fontId="4" fillId="0" borderId="0" xfId="0" applyFont="1" applyAlignment="1">
      <alignment horizontal="center" vertical="top"/>
    </xf>
    <xf numFmtId="44" fontId="4" fillId="0" borderId="0" xfId="1" applyFont="1" applyFill="1" applyBorder="1" applyAlignment="1">
      <alignment horizontal="center" vertical="top"/>
    </xf>
    <xf numFmtId="44" fontId="4" fillId="0" borderId="0" xfId="0" applyNumberFormat="1" applyFont="1" applyAlignment="1">
      <alignment horizontal="center" vertical="top"/>
    </xf>
    <xf numFmtId="44" fontId="4" fillId="0" borderId="8" xfId="0" applyNumberFormat="1" applyFont="1" applyBorder="1" applyAlignment="1">
      <alignment horizontal="center" vertical="top"/>
    </xf>
    <xf numFmtId="164" fontId="4" fillId="0" borderId="0" xfId="0" applyNumberFormat="1" applyFont="1" applyAlignment="1">
      <alignment vertical="top"/>
    </xf>
    <xf numFmtId="44" fontId="4" fillId="0" borderId="0" xfId="1" applyFont="1" applyFill="1" applyAlignment="1">
      <alignment vertical="top"/>
    </xf>
    <xf numFmtId="2" fontId="7" fillId="0" borderId="0" xfId="0" applyNumberFormat="1" applyFont="1" applyAlignment="1">
      <alignment horizontal="center"/>
    </xf>
    <xf numFmtId="0" fontId="7" fillId="0" borderId="0" xfId="0" applyFont="1"/>
    <xf numFmtId="164" fontId="7" fillId="0" borderId="0" xfId="0" applyNumberFormat="1" applyFont="1" applyAlignment="1">
      <alignment horizontal="center"/>
    </xf>
    <xf numFmtId="0" fontId="7" fillId="0" borderId="0" xfId="0" applyFont="1" applyAlignment="1">
      <alignment vertical="top"/>
    </xf>
    <xf numFmtId="0" fontId="7" fillId="0" borderId="0" xfId="0" applyFont="1" applyAlignment="1">
      <alignment vertical="top" wrapText="1"/>
    </xf>
    <xf numFmtId="0" fontId="7" fillId="0" borderId="0" xfId="0" applyFont="1" applyAlignment="1">
      <alignment wrapText="1"/>
    </xf>
    <xf numFmtId="0" fontId="7" fillId="2" borderId="0" xfId="0" applyFont="1" applyFill="1" applyAlignment="1">
      <alignment vertical="top" wrapText="1"/>
    </xf>
    <xf numFmtId="2" fontId="7" fillId="0" borderId="0" xfId="0" applyNumberFormat="1" applyFont="1" applyAlignment="1">
      <alignment horizontal="center" vertical="top"/>
    </xf>
    <xf numFmtId="2" fontId="7" fillId="0" borderId="0" xfId="0" applyNumberFormat="1" applyFont="1" applyAlignment="1">
      <alignment horizontal="center" vertical="center"/>
    </xf>
    <xf numFmtId="0" fontId="7" fillId="0" borderId="0" xfId="0" applyFont="1" applyAlignment="1">
      <alignment horizontal="left" wrapText="1"/>
    </xf>
    <xf numFmtId="0" fontId="7" fillId="0" borderId="0" xfId="0" applyFont="1" applyAlignment="1">
      <alignment vertical="center"/>
    </xf>
    <xf numFmtId="9" fontId="0" fillId="0" borderId="0" xfId="0" applyNumberFormat="1" applyAlignment="1">
      <alignment horizontal="left"/>
    </xf>
    <xf numFmtId="2" fontId="0" fillId="0" borderId="0" xfId="0" applyNumberFormat="1" applyAlignment="1">
      <alignment vertical="center"/>
    </xf>
    <xf numFmtId="0" fontId="7" fillId="0" borderId="0" xfId="0" applyFont="1" applyAlignment="1">
      <alignment horizontal="right" vertical="top"/>
    </xf>
    <xf numFmtId="0" fontId="7" fillId="0" borderId="0" xfId="0" applyFont="1" applyAlignment="1">
      <alignment horizontal="center" vertical="top"/>
    </xf>
    <xf numFmtId="44" fontId="7" fillId="0" borderId="0" xfId="1" applyFont="1" applyFill="1" applyBorder="1" applyAlignment="1">
      <alignment horizontal="center" vertical="top"/>
    </xf>
    <xf numFmtId="44" fontId="7" fillId="0" borderId="0" xfId="0" applyNumberFormat="1" applyFont="1" applyAlignment="1">
      <alignment horizontal="center" vertical="top"/>
    </xf>
    <xf numFmtId="44" fontId="7" fillId="0" borderId="8" xfId="0" applyNumberFormat="1" applyFont="1" applyBorder="1" applyAlignment="1">
      <alignment horizontal="center" vertical="top"/>
    </xf>
    <xf numFmtId="0" fontId="8" fillId="0" borderId="0" xfId="0" applyFont="1"/>
    <xf numFmtId="14" fontId="0" fillId="0" borderId="0" xfId="0" applyNumberFormat="1" applyAlignment="1">
      <alignment horizontal="left"/>
    </xf>
    <xf numFmtId="0" fontId="4" fillId="0" borderId="0" xfId="0" applyFont="1" applyAlignment="1">
      <alignment wrapText="1"/>
    </xf>
    <xf numFmtId="0" fontId="4" fillId="2" borderId="0" xfId="0" applyFont="1" applyFill="1" applyAlignment="1">
      <alignment vertical="top" wrapText="1"/>
    </xf>
    <xf numFmtId="2" fontId="4" fillId="2" borderId="0" xfId="0" applyNumberFormat="1" applyFont="1" applyFill="1" applyAlignment="1">
      <alignment horizontal="center" vertical="top"/>
    </xf>
    <xf numFmtId="0" fontId="4" fillId="2" borderId="0" xfId="0" applyFont="1" applyFill="1" applyAlignment="1">
      <alignment horizontal="center" vertical="top"/>
    </xf>
    <xf numFmtId="0" fontId="0" fillId="0" borderId="0" xfId="0" applyAlignment="1">
      <alignment vertical="top"/>
    </xf>
    <xf numFmtId="0" fontId="4" fillId="0" borderId="0" xfId="0" applyFont="1"/>
    <xf numFmtId="0" fontId="3" fillId="2" borderId="0" xfId="0" applyFont="1" applyFill="1" applyAlignment="1">
      <alignment horizontal="center"/>
    </xf>
    <xf numFmtId="0" fontId="4" fillId="2" borderId="0" xfId="0" applyFont="1" applyFill="1"/>
    <xf numFmtId="10" fontId="0" fillId="2" borderId="3" xfId="2" applyNumberFormat="1" applyFont="1" applyFill="1" applyBorder="1" applyAlignment="1">
      <alignment horizontal="left"/>
    </xf>
    <xf numFmtId="0" fontId="5" fillId="2" borderId="0" xfId="0" applyFont="1" applyFill="1" applyAlignment="1">
      <alignment horizontal="center"/>
    </xf>
    <xf numFmtId="0" fontId="5" fillId="2" borderId="6" xfId="0" applyFont="1" applyFill="1" applyBorder="1" applyAlignment="1">
      <alignment horizontal="center"/>
    </xf>
    <xf numFmtId="0" fontId="2" fillId="0" borderId="0" xfId="0" applyFont="1" applyFill="1" applyAlignment="1">
      <alignment horizontal="center" vertical="center"/>
    </xf>
    <xf numFmtId="0" fontId="6" fillId="2" borderId="0" xfId="0" applyFont="1" applyFill="1" applyAlignment="1">
      <alignment horizontal="center"/>
    </xf>
    <xf numFmtId="0" fontId="3" fillId="3" borderId="3" xfId="0" applyFont="1" applyFill="1" applyBorder="1" applyAlignment="1">
      <alignment horizontal="center"/>
    </xf>
    <xf numFmtId="44" fontId="3" fillId="3" borderId="3" xfId="0" applyNumberFormat="1" applyFont="1" applyFill="1" applyBorder="1" applyAlignment="1">
      <alignment horizontal="center"/>
    </xf>
    <xf numFmtId="0" fontId="3" fillId="3" borderId="10" xfId="0" applyFont="1" applyFill="1" applyBorder="1" applyAlignment="1">
      <alignment horizontal="center"/>
    </xf>
    <xf numFmtId="0" fontId="3" fillId="3"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xf>
    <xf numFmtId="0" fontId="3" fillId="2" borderId="4" xfId="0" applyFont="1" applyFill="1" applyBorder="1" applyAlignment="1">
      <alignment horizontal="center" vertical="center"/>
    </xf>
    <xf numFmtId="0" fontId="3" fillId="2" borderId="11" xfId="0" applyFont="1" applyFill="1" applyBorder="1" applyAlignment="1">
      <alignment horizontal="center" vertical="center"/>
    </xf>
    <xf numFmtId="44" fontId="3" fillId="3" borderId="10" xfId="0" applyNumberFormat="1" applyFont="1" applyFill="1" applyBorder="1" applyAlignment="1">
      <alignment horizontal="center"/>
    </xf>
    <xf numFmtId="0" fontId="0" fillId="2" borderId="0" xfId="0" applyFill="1" applyAlignment="1">
      <alignment horizontal="center" vertical="distributed"/>
    </xf>
    <xf numFmtId="0" fontId="0" fillId="2" borderId="0" xfId="0" applyFill="1" applyAlignment="1">
      <alignment horizontal="right"/>
    </xf>
    <xf numFmtId="0" fontId="3" fillId="2" borderId="0" xfId="0" applyFont="1" applyFill="1" applyAlignment="1">
      <alignment horizontal="right" vertical="center"/>
    </xf>
    <xf numFmtId="44" fontId="4" fillId="2" borderId="0" xfId="1" applyFont="1" applyFill="1" applyBorder="1" applyAlignment="1">
      <alignment horizontal="left" vertical="center"/>
    </xf>
    <xf numFmtId="44" fontId="4" fillId="2" borderId="8" xfId="1" applyFont="1" applyFill="1" applyBorder="1" applyAlignment="1">
      <alignment horizontal="left" vertical="center"/>
    </xf>
    <xf numFmtId="44" fontId="3" fillId="2" borderId="0" xfId="1" applyFont="1" applyFill="1" applyBorder="1" applyAlignment="1">
      <alignment horizontal="left" vertical="center"/>
    </xf>
    <xf numFmtId="0" fontId="2" fillId="2" borderId="0" xfId="0" applyFont="1" applyFill="1" applyAlignment="1">
      <alignment horizontal="center" vertical="distributed"/>
    </xf>
    <xf numFmtId="0" fontId="3" fillId="4" borderId="0" xfId="0" applyFont="1" applyFill="1" applyAlignment="1">
      <alignment horizontal="right" vertical="center"/>
    </xf>
    <xf numFmtId="0" fontId="3" fillId="4" borderId="4" xfId="0" applyFont="1" applyFill="1" applyBorder="1" applyAlignment="1">
      <alignment horizontal="center" vertical="center"/>
    </xf>
    <xf numFmtId="0" fontId="3" fillId="4" borderId="11" xfId="0" applyFont="1" applyFill="1" applyBorder="1" applyAlignment="1">
      <alignment horizontal="center" vertical="center"/>
    </xf>
    <xf numFmtId="44" fontId="4" fillId="2" borderId="13" xfId="1" applyFont="1" applyFill="1" applyBorder="1" applyAlignment="1">
      <alignment horizontal="left" vertical="center"/>
    </xf>
    <xf numFmtId="44" fontId="4" fillId="2" borderId="14" xfId="1" applyFont="1" applyFill="1" applyBorder="1" applyAlignment="1">
      <alignment horizontal="left" vertical="center"/>
    </xf>
    <xf numFmtId="44" fontId="4" fillId="2" borderId="15" xfId="1" applyFont="1" applyFill="1" applyBorder="1" applyAlignment="1">
      <alignment horizontal="left" vertical="center"/>
    </xf>
    <xf numFmtId="44" fontId="3" fillId="2" borderId="13" xfId="1" applyFont="1" applyFill="1" applyBorder="1" applyAlignment="1">
      <alignment horizontal="left" vertical="center"/>
    </xf>
  </cellXfs>
  <cellStyles count="3">
    <cellStyle name="Moeda" xfId="1" builtinId="4"/>
    <cellStyle name="Normal" xfId="0" builtinId="0"/>
    <cellStyle name="Porcentagem" xfId="2" builtinId="5"/>
  </cellStyles>
  <dxfs count="0"/>
  <tableStyles count="0" defaultTableStyle="TableStyleMedium9" defaultPivotStyle="PivotStyleLight16"/>
  <colors>
    <mruColors>
      <color rgb="FFFDE4CF"/>
      <color rgb="FFFFCCFF"/>
      <color rgb="FFEAEAEA"/>
      <color rgb="FFE7E7E5"/>
      <color rgb="FFF8FBD1"/>
      <color rgb="FFE9F7FD"/>
      <color rgb="FFFEF4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4800458</xdr:colOff>
      <xdr:row>214</xdr:row>
      <xdr:rowOff>169333</xdr:rowOff>
    </xdr:from>
    <xdr:to>
      <xdr:col>4</xdr:col>
      <xdr:colOff>538975</xdr:colOff>
      <xdr:row>214</xdr:row>
      <xdr:rowOff>169333</xdr:rowOff>
    </xdr:to>
    <xdr:cxnSp macro="">
      <xdr:nvCxnSpPr>
        <xdr:cNvPr id="2" name="Conector reto 1">
          <a:extLst>
            <a:ext uri="{FF2B5EF4-FFF2-40B4-BE49-F238E27FC236}">
              <a16:creationId xmlns:a16="http://schemas.microsoft.com/office/drawing/2014/main" id="{76768F9A-E396-4A3B-9719-45C245569434}"/>
            </a:ext>
          </a:extLst>
        </xdr:cNvPr>
        <xdr:cNvCxnSpPr/>
      </xdr:nvCxnSpPr>
      <xdr:spPr>
        <a:xfrm>
          <a:off x="5340208" y="41349083"/>
          <a:ext cx="408241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5327650</xdr:colOff>
      <xdr:row>1</xdr:row>
      <xdr:rowOff>12700</xdr:rowOff>
    </xdr:from>
    <xdr:to>
      <xdr:col>3</xdr:col>
      <xdr:colOff>163634</xdr:colOff>
      <xdr:row>6</xdr:row>
      <xdr:rowOff>117373</xdr:rowOff>
    </xdr:to>
    <xdr:pic>
      <xdr:nvPicPr>
        <xdr:cNvPr id="8" name="Imagem 7">
          <a:extLst>
            <a:ext uri="{FF2B5EF4-FFF2-40B4-BE49-F238E27FC236}">
              <a16:creationId xmlns:a16="http://schemas.microsoft.com/office/drawing/2014/main" id="{9D1237B3-F111-452E-B2FD-DA84BBED0635}"/>
            </a:ext>
          </a:extLst>
        </xdr:cNvPr>
        <xdr:cNvPicPr>
          <a:picLocks noChangeAspect="1"/>
        </xdr:cNvPicPr>
      </xdr:nvPicPr>
      <xdr:blipFill>
        <a:blip xmlns:r="http://schemas.openxmlformats.org/officeDocument/2006/relationships" r:embed="rId1"/>
        <a:stretch>
          <a:fillRect/>
        </a:stretch>
      </xdr:blipFill>
      <xdr:spPr>
        <a:xfrm>
          <a:off x="5867400" y="196850"/>
          <a:ext cx="2729034" cy="1279423"/>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B278"/>
  <sheetViews>
    <sheetView showGridLines="0" tabSelected="1" zoomScale="80" zoomScaleNormal="80" workbookViewId="0">
      <pane ySplit="16" topLeftCell="A17" activePane="bottomLeft" state="frozen"/>
      <selection activeCell="B1" sqref="B1"/>
      <selection pane="bottomLeft" activeCell="L25" sqref="L25"/>
    </sheetView>
  </sheetViews>
  <sheetFormatPr defaultColWidth="9.140625" defaultRowHeight="15" x14ac:dyDescent="0.25"/>
  <cols>
    <col min="1" max="1" width="7.7109375" style="1" bestFit="1" customWidth="1"/>
    <col min="2" max="2" width="103.85546875" style="1" customWidth="1"/>
    <col min="3" max="3" width="9.140625" style="6" customWidth="1"/>
    <col min="4" max="4" width="6.42578125" style="6" bestFit="1" customWidth="1"/>
    <col min="5" max="5" width="14.28515625" style="6" bestFit="1" customWidth="1"/>
    <col min="6" max="6" width="15" style="6" bestFit="1" customWidth="1"/>
    <col min="7" max="7" width="13" style="1" bestFit="1" customWidth="1"/>
    <col min="8" max="8" width="13.85546875" style="1" bestFit="1" customWidth="1"/>
    <col min="9" max="9" width="14.7109375" style="1" bestFit="1" customWidth="1"/>
    <col min="10" max="10" width="13.85546875" style="1" customWidth="1"/>
    <col min="11" max="11" width="11.140625" style="1" bestFit="1" customWidth="1"/>
    <col min="12" max="12" width="16" style="1" bestFit="1" customWidth="1"/>
    <col min="13" max="16384" width="9.140625" style="1"/>
  </cols>
  <sheetData>
    <row r="1" spans="1:16382" x14ac:dyDescent="0.25">
      <c r="C1" s="1"/>
      <c r="D1" s="1"/>
      <c r="E1" s="1"/>
      <c r="F1" s="1"/>
      <c r="G1" s="98"/>
      <c r="H1" s="98"/>
      <c r="I1" s="98"/>
      <c r="J1" s="98"/>
    </row>
    <row r="2" spans="1:16382" ht="18.75" x14ac:dyDescent="0.3">
      <c r="A2" s="4"/>
      <c r="B2" s="4"/>
      <c r="C2" s="4"/>
      <c r="D2" s="4"/>
      <c r="E2" s="4"/>
      <c r="F2" s="4"/>
      <c r="G2" s="4"/>
      <c r="H2" s="4"/>
    </row>
    <row r="3" spans="1:16382" ht="18.75" x14ac:dyDescent="0.3">
      <c r="A3" s="96"/>
      <c r="B3" s="96"/>
      <c r="C3" s="96"/>
      <c r="D3" s="96"/>
      <c r="E3" s="96"/>
      <c r="F3" s="96"/>
      <c r="G3" s="96"/>
      <c r="H3" s="96"/>
      <c r="I3" s="96"/>
      <c r="J3" s="96"/>
    </row>
    <row r="4" spans="1:16382" ht="18.75" x14ac:dyDescent="0.3">
      <c r="A4" s="96"/>
      <c r="B4" s="96"/>
      <c r="C4" s="96"/>
      <c r="D4" s="96"/>
      <c r="E4" s="96"/>
      <c r="F4" s="96"/>
      <c r="G4" s="96"/>
      <c r="H4" s="96"/>
      <c r="I4" s="96"/>
      <c r="J4" s="96"/>
    </row>
    <row r="5" spans="1:16382" ht="18.75" x14ac:dyDescent="0.3">
      <c r="A5" s="96"/>
      <c r="B5" s="96"/>
      <c r="C5" s="96"/>
      <c r="D5" s="96"/>
      <c r="E5" s="96"/>
      <c r="F5" s="96"/>
      <c r="G5" s="96"/>
      <c r="H5" s="96"/>
      <c r="I5" s="96"/>
      <c r="J5" s="96"/>
    </row>
    <row r="6" spans="1:16382" ht="18.75" x14ac:dyDescent="0.3">
      <c r="A6" s="99"/>
      <c r="B6" s="99"/>
      <c r="C6" s="99"/>
      <c r="D6" s="99"/>
      <c r="E6" s="99"/>
      <c r="F6" s="99"/>
      <c r="G6" s="99"/>
      <c r="H6" s="99"/>
      <c r="I6" s="99"/>
      <c r="J6" s="99"/>
      <c r="K6" s="4"/>
      <c r="L6" s="4"/>
      <c r="M6" s="4"/>
      <c r="N6" s="4"/>
      <c r="O6" s="4"/>
      <c r="P6" s="4"/>
      <c r="Q6" s="4"/>
      <c r="R6" s="4"/>
      <c r="S6" s="4"/>
      <c r="T6" s="24"/>
      <c r="U6" s="96"/>
      <c r="V6" s="96"/>
      <c r="W6" s="96"/>
      <c r="X6" s="96"/>
      <c r="Y6" s="96"/>
      <c r="Z6" s="96"/>
      <c r="AA6" s="96"/>
      <c r="AB6" s="96"/>
      <c r="AC6" s="96"/>
      <c r="AD6" s="96"/>
      <c r="AE6" s="97"/>
      <c r="AF6" s="96"/>
      <c r="AG6" s="96"/>
      <c r="AH6" s="96"/>
      <c r="AI6" s="96"/>
      <c r="AJ6" s="96"/>
      <c r="AK6" s="96"/>
      <c r="AL6" s="96"/>
      <c r="AM6" s="96"/>
      <c r="AN6" s="96"/>
      <c r="AO6" s="96"/>
      <c r="AP6" s="97"/>
      <c r="AQ6" s="96"/>
      <c r="AR6" s="96"/>
      <c r="AS6" s="96"/>
      <c r="AT6" s="96"/>
      <c r="AU6" s="96"/>
      <c r="AV6" s="96"/>
      <c r="AW6" s="96"/>
      <c r="AX6" s="96"/>
      <c r="AY6" s="96"/>
      <c r="AZ6" s="96"/>
      <c r="BA6" s="97"/>
      <c r="BB6" s="96"/>
      <c r="BC6" s="96"/>
      <c r="BD6" s="96"/>
      <c r="BE6" s="96"/>
      <c r="BF6" s="96"/>
      <c r="BG6" s="96"/>
      <c r="BH6" s="96"/>
      <c r="BI6" s="96"/>
      <c r="BJ6" s="96"/>
      <c r="BK6" s="96"/>
      <c r="BL6" s="97"/>
      <c r="BM6" s="96"/>
      <c r="BN6" s="96"/>
      <c r="BO6" s="96"/>
      <c r="BP6" s="96"/>
      <c r="BQ6" s="96"/>
      <c r="BR6" s="96"/>
      <c r="BS6" s="96"/>
      <c r="BT6" s="96"/>
      <c r="BU6" s="96"/>
      <c r="BV6" s="96"/>
      <c r="BW6" s="97"/>
      <c r="BX6" s="96"/>
      <c r="BY6" s="96"/>
      <c r="BZ6" s="96"/>
      <c r="CA6" s="96"/>
      <c r="CB6" s="96"/>
      <c r="CC6" s="96"/>
      <c r="CD6" s="96"/>
      <c r="CE6" s="96"/>
      <c r="CF6" s="96"/>
      <c r="CG6" s="96"/>
      <c r="CH6" s="97"/>
      <c r="CI6" s="96"/>
      <c r="CJ6" s="96"/>
      <c r="CK6" s="96"/>
      <c r="CL6" s="96"/>
      <c r="CM6" s="96"/>
      <c r="CN6" s="96"/>
      <c r="CO6" s="96"/>
      <c r="CP6" s="96"/>
      <c r="CQ6" s="96"/>
      <c r="CR6" s="96"/>
      <c r="CS6" s="97"/>
      <c r="CT6" s="96"/>
      <c r="CU6" s="96"/>
      <c r="CV6" s="96"/>
      <c r="CW6" s="96"/>
      <c r="CX6" s="96"/>
      <c r="CY6" s="96"/>
      <c r="CZ6" s="96"/>
      <c r="DA6" s="96"/>
      <c r="DB6" s="96"/>
      <c r="DC6" s="96"/>
      <c r="DD6" s="97"/>
      <c r="DE6" s="96"/>
      <c r="DF6" s="96"/>
      <c r="DG6" s="96"/>
      <c r="DH6" s="96"/>
      <c r="DI6" s="96"/>
      <c r="DJ6" s="96"/>
      <c r="DK6" s="96"/>
      <c r="DL6" s="96"/>
      <c r="DM6" s="96"/>
      <c r="DN6" s="96"/>
      <c r="DO6" s="97"/>
      <c r="DP6" s="96"/>
      <c r="DQ6" s="96"/>
      <c r="DR6" s="96"/>
      <c r="DS6" s="96"/>
      <c r="DT6" s="96"/>
      <c r="DU6" s="96"/>
      <c r="DV6" s="96"/>
      <c r="DW6" s="96"/>
      <c r="DX6" s="96"/>
      <c r="DY6" s="96"/>
      <c r="DZ6" s="97"/>
      <c r="EA6" s="96"/>
      <c r="EB6" s="96"/>
      <c r="EC6" s="96"/>
      <c r="ED6" s="96"/>
      <c r="EE6" s="96"/>
      <c r="EF6" s="96"/>
      <c r="EG6" s="96"/>
      <c r="EH6" s="96"/>
      <c r="EI6" s="96"/>
      <c r="EJ6" s="96"/>
      <c r="EK6" s="97"/>
      <c r="EL6" s="96"/>
      <c r="EM6" s="96"/>
      <c r="EN6" s="96"/>
      <c r="EO6" s="96"/>
      <c r="EP6" s="96"/>
      <c r="EQ6" s="96"/>
      <c r="ER6" s="96"/>
      <c r="ES6" s="96"/>
      <c r="ET6" s="96"/>
      <c r="EU6" s="96"/>
      <c r="EV6" s="97"/>
      <c r="EW6" s="96"/>
      <c r="EX6" s="96"/>
      <c r="EY6" s="96"/>
      <c r="EZ6" s="96"/>
      <c r="FA6" s="96"/>
      <c r="FB6" s="96"/>
      <c r="FC6" s="96"/>
      <c r="FD6" s="96"/>
      <c r="FE6" s="96"/>
      <c r="FF6" s="96"/>
      <c r="FG6" s="97"/>
      <c r="FH6" s="96"/>
      <c r="FI6" s="96"/>
      <c r="FJ6" s="96"/>
      <c r="FK6" s="96"/>
      <c r="FL6" s="96"/>
      <c r="FM6" s="96"/>
      <c r="FN6" s="96"/>
      <c r="FO6" s="96"/>
      <c r="FP6" s="96"/>
      <c r="FQ6" s="96"/>
      <c r="FR6" s="97"/>
      <c r="FS6" s="96"/>
      <c r="FT6" s="96"/>
      <c r="FU6" s="96"/>
      <c r="FV6" s="96"/>
      <c r="FW6" s="96"/>
      <c r="FX6" s="96"/>
      <c r="FY6" s="96"/>
      <c r="FZ6" s="96"/>
      <c r="GA6" s="96"/>
      <c r="GB6" s="96"/>
      <c r="GC6" s="97"/>
      <c r="GD6" s="96"/>
      <c r="GE6" s="96"/>
      <c r="GF6" s="96"/>
      <c r="GG6" s="96"/>
      <c r="GH6" s="96"/>
      <c r="GI6" s="96"/>
      <c r="GJ6" s="96"/>
      <c r="GK6" s="96"/>
      <c r="GL6" s="96"/>
      <c r="GM6" s="96"/>
      <c r="GN6" s="97"/>
      <c r="GO6" s="96"/>
      <c r="GP6" s="96"/>
      <c r="GQ6" s="96"/>
      <c r="GR6" s="96"/>
      <c r="GS6" s="96"/>
      <c r="GT6" s="96"/>
      <c r="GU6" s="96"/>
      <c r="GV6" s="96"/>
      <c r="GW6" s="96"/>
      <c r="GX6" s="96"/>
      <c r="GY6" s="97"/>
      <c r="GZ6" s="96"/>
      <c r="HA6" s="96"/>
      <c r="HB6" s="96"/>
      <c r="HC6" s="96"/>
      <c r="HD6" s="96"/>
      <c r="HE6" s="96"/>
      <c r="HF6" s="96"/>
      <c r="HG6" s="96"/>
      <c r="HH6" s="96"/>
      <c r="HI6" s="96"/>
      <c r="HJ6" s="97"/>
      <c r="HK6" s="96"/>
      <c r="HL6" s="96"/>
      <c r="HM6" s="96"/>
      <c r="HN6" s="96"/>
      <c r="HO6" s="96"/>
      <c r="HP6" s="96"/>
      <c r="HQ6" s="96"/>
      <c r="HR6" s="96"/>
      <c r="HS6" s="96"/>
      <c r="HT6" s="96"/>
      <c r="HU6" s="97"/>
      <c r="HV6" s="96"/>
      <c r="HW6" s="96"/>
      <c r="HX6" s="96"/>
      <c r="HY6" s="96"/>
      <c r="HZ6" s="96"/>
      <c r="IA6" s="96"/>
      <c r="IB6" s="96"/>
      <c r="IC6" s="96"/>
      <c r="ID6" s="96"/>
      <c r="IE6" s="96"/>
      <c r="IF6" s="97"/>
      <c r="IG6" s="96"/>
      <c r="IH6" s="96"/>
      <c r="II6" s="96"/>
      <c r="IJ6" s="96"/>
      <c r="IK6" s="96"/>
      <c r="IL6" s="96"/>
      <c r="IM6" s="96"/>
      <c r="IN6" s="96"/>
      <c r="IO6" s="96"/>
      <c r="IP6" s="96"/>
      <c r="IQ6" s="97"/>
      <c r="IR6" s="96"/>
      <c r="IS6" s="96"/>
      <c r="IT6" s="96"/>
      <c r="IU6" s="96"/>
      <c r="IV6" s="96"/>
      <c r="IW6" s="96"/>
      <c r="IX6" s="96"/>
      <c r="IY6" s="96"/>
      <c r="IZ6" s="96"/>
      <c r="JA6" s="96"/>
      <c r="JB6" s="97"/>
      <c r="JC6" s="96"/>
      <c r="JD6" s="96"/>
      <c r="JE6" s="96"/>
      <c r="JF6" s="96"/>
      <c r="JG6" s="96"/>
      <c r="JH6" s="96"/>
      <c r="JI6" s="96"/>
      <c r="JJ6" s="96"/>
      <c r="JK6" s="96"/>
      <c r="JL6" s="96"/>
      <c r="JM6" s="97"/>
      <c r="JN6" s="96"/>
      <c r="JO6" s="96"/>
      <c r="JP6" s="96"/>
      <c r="JQ6" s="96"/>
      <c r="JR6" s="96"/>
      <c r="JS6" s="96"/>
      <c r="JT6" s="96"/>
      <c r="JU6" s="96"/>
      <c r="JV6" s="96"/>
      <c r="JW6" s="96"/>
      <c r="JX6" s="97"/>
      <c r="JY6" s="96"/>
      <c r="JZ6" s="96"/>
      <c r="KA6" s="96"/>
      <c r="KB6" s="96"/>
      <c r="KC6" s="96"/>
      <c r="KD6" s="96"/>
      <c r="KE6" s="96"/>
      <c r="KF6" s="96"/>
      <c r="KG6" s="96"/>
      <c r="KH6" s="96"/>
      <c r="KI6" s="97"/>
      <c r="KJ6" s="96"/>
      <c r="KK6" s="96"/>
      <c r="KL6" s="96"/>
      <c r="KM6" s="96"/>
      <c r="KN6" s="96"/>
      <c r="KO6" s="96"/>
      <c r="KP6" s="96"/>
      <c r="KQ6" s="96"/>
      <c r="KR6" s="96"/>
      <c r="KS6" s="96"/>
      <c r="KT6" s="97"/>
      <c r="KU6" s="96"/>
      <c r="KV6" s="96"/>
      <c r="KW6" s="96"/>
      <c r="KX6" s="96"/>
      <c r="KY6" s="96"/>
      <c r="KZ6" s="96"/>
      <c r="LA6" s="96"/>
      <c r="LB6" s="96"/>
      <c r="LC6" s="96"/>
      <c r="LD6" s="96"/>
      <c r="LE6" s="97"/>
      <c r="LF6" s="96"/>
      <c r="LG6" s="96"/>
      <c r="LH6" s="96"/>
      <c r="LI6" s="96"/>
      <c r="LJ6" s="96"/>
      <c r="LK6" s="96"/>
      <c r="LL6" s="96"/>
      <c r="LM6" s="96"/>
      <c r="LN6" s="96"/>
      <c r="LO6" s="96"/>
      <c r="LP6" s="97"/>
      <c r="LQ6" s="96"/>
      <c r="LR6" s="96"/>
      <c r="LS6" s="96"/>
      <c r="LT6" s="96"/>
      <c r="LU6" s="96"/>
      <c r="LV6" s="96"/>
      <c r="LW6" s="96"/>
      <c r="LX6" s="96"/>
      <c r="LY6" s="96"/>
      <c r="LZ6" s="96"/>
      <c r="MA6" s="97"/>
      <c r="MB6" s="96"/>
      <c r="MC6" s="96"/>
      <c r="MD6" s="96"/>
      <c r="ME6" s="96"/>
      <c r="MF6" s="96"/>
      <c r="MG6" s="96"/>
      <c r="MH6" s="96"/>
      <c r="MI6" s="96"/>
      <c r="MJ6" s="96"/>
      <c r="MK6" s="96"/>
      <c r="ML6" s="97"/>
      <c r="MM6" s="96"/>
      <c r="MN6" s="96"/>
      <c r="MO6" s="96"/>
      <c r="MP6" s="96"/>
      <c r="MQ6" s="96"/>
      <c r="MR6" s="96"/>
      <c r="MS6" s="96"/>
      <c r="MT6" s="96"/>
      <c r="MU6" s="96"/>
      <c r="MV6" s="96"/>
      <c r="MW6" s="97"/>
      <c r="MX6" s="96"/>
      <c r="MY6" s="96"/>
      <c r="MZ6" s="96"/>
      <c r="NA6" s="96"/>
      <c r="NB6" s="96"/>
      <c r="NC6" s="96"/>
      <c r="ND6" s="96"/>
      <c r="NE6" s="96"/>
      <c r="NF6" s="96"/>
      <c r="NG6" s="96"/>
      <c r="NH6" s="97"/>
      <c r="NI6" s="96"/>
      <c r="NJ6" s="96"/>
      <c r="NK6" s="96"/>
      <c r="NL6" s="96"/>
      <c r="NM6" s="96"/>
      <c r="NN6" s="96"/>
      <c r="NO6" s="96"/>
      <c r="NP6" s="96"/>
      <c r="NQ6" s="96"/>
      <c r="NR6" s="96"/>
      <c r="NS6" s="97"/>
      <c r="NT6" s="96"/>
      <c r="NU6" s="96"/>
      <c r="NV6" s="96"/>
      <c r="NW6" s="96"/>
      <c r="NX6" s="96"/>
      <c r="NY6" s="96"/>
      <c r="NZ6" s="96"/>
      <c r="OA6" s="96"/>
      <c r="OB6" s="96"/>
      <c r="OC6" s="96"/>
      <c r="OD6" s="97"/>
      <c r="OE6" s="96"/>
      <c r="OF6" s="96"/>
      <c r="OG6" s="96"/>
      <c r="OH6" s="96"/>
      <c r="OI6" s="96"/>
      <c r="OJ6" s="96"/>
      <c r="OK6" s="96"/>
      <c r="OL6" s="96"/>
      <c r="OM6" s="96"/>
      <c r="ON6" s="96"/>
      <c r="OO6" s="97"/>
      <c r="OP6" s="96"/>
      <c r="OQ6" s="96"/>
      <c r="OR6" s="96"/>
      <c r="OS6" s="96"/>
      <c r="OT6" s="96"/>
      <c r="OU6" s="96"/>
      <c r="OV6" s="96"/>
      <c r="OW6" s="96"/>
      <c r="OX6" s="96"/>
      <c r="OY6" s="96"/>
      <c r="OZ6" s="97"/>
      <c r="PA6" s="96"/>
      <c r="PB6" s="96"/>
      <c r="PC6" s="96"/>
      <c r="PD6" s="96"/>
      <c r="PE6" s="96"/>
      <c r="PF6" s="96"/>
      <c r="PG6" s="96"/>
      <c r="PH6" s="96"/>
      <c r="PI6" s="96"/>
      <c r="PJ6" s="96"/>
      <c r="PK6" s="97"/>
      <c r="PL6" s="96"/>
      <c r="PM6" s="96"/>
      <c r="PN6" s="96"/>
      <c r="PO6" s="96"/>
      <c r="PP6" s="96"/>
      <c r="PQ6" s="96"/>
      <c r="PR6" s="96"/>
      <c r="PS6" s="96"/>
      <c r="PT6" s="96"/>
      <c r="PU6" s="96"/>
      <c r="PV6" s="97"/>
      <c r="PW6" s="96"/>
      <c r="PX6" s="96"/>
      <c r="PY6" s="96"/>
      <c r="PZ6" s="96"/>
      <c r="QA6" s="96"/>
      <c r="QB6" s="96"/>
      <c r="QC6" s="96"/>
      <c r="QD6" s="96"/>
      <c r="QE6" s="96"/>
      <c r="QF6" s="96"/>
      <c r="QG6" s="97"/>
      <c r="QH6" s="96"/>
      <c r="QI6" s="96"/>
      <c r="QJ6" s="96"/>
      <c r="QK6" s="96"/>
      <c r="QL6" s="96"/>
      <c r="QM6" s="96"/>
      <c r="QN6" s="96"/>
      <c r="QO6" s="96"/>
      <c r="QP6" s="96"/>
      <c r="QQ6" s="96"/>
      <c r="QR6" s="97"/>
      <c r="QS6" s="96"/>
      <c r="QT6" s="96"/>
      <c r="QU6" s="96"/>
      <c r="QV6" s="96"/>
      <c r="QW6" s="96"/>
      <c r="QX6" s="96"/>
      <c r="QY6" s="96"/>
      <c r="QZ6" s="96"/>
      <c r="RA6" s="96"/>
      <c r="RB6" s="96"/>
      <c r="RC6" s="97"/>
      <c r="RD6" s="96"/>
      <c r="RE6" s="96"/>
      <c r="RF6" s="96"/>
      <c r="RG6" s="96"/>
      <c r="RH6" s="96"/>
      <c r="RI6" s="96"/>
      <c r="RJ6" s="96"/>
      <c r="RK6" s="96"/>
      <c r="RL6" s="96"/>
      <c r="RM6" s="96"/>
      <c r="RN6" s="97"/>
      <c r="RO6" s="96"/>
      <c r="RP6" s="96"/>
      <c r="RQ6" s="96"/>
      <c r="RR6" s="96"/>
      <c r="RS6" s="96"/>
      <c r="RT6" s="96"/>
      <c r="RU6" s="96"/>
      <c r="RV6" s="96"/>
      <c r="RW6" s="96"/>
      <c r="RX6" s="96"/>
      <c r="RY6" s="97"/>
      <c r="RZ6" s="96"/>
      <c r="SA6" s="96"/>
      <c r="SB6" s="96"/>
      <c r="SC6" s="96"/>
      <c r="SD6" s="96"/>
      <c r="SE6" s="96"/>
      <c r="SF6" s="96"/>
      <c r="SG6" s="96"/>
      <c r="SH6" s="96"/>
      <c r="SI6" s="96"/>
      <c r="SJ6" s="97"/>
      <c r="SK6" s="96"/>
      <c r="SL6" s="96"/>
      <c r="SM6" s="96"/>
      <c r="SN6" s="96"/>
      <c r="SO6" s="96"/>
      <c r="SP6" s="96"/>
      <c r="SQ6" s="96"/>
      <c r="SR6" s="96"/>
      <c r="SS6" s="96"/>
      <c r="ST6" s="96"/>
      <c r="SU6" s="97"/>
      <c r="SV6" s="96"/>
      <c r="SW6" s="96"/>
      <c r="SX6" s="96"/>
      <c r="SY6" s="96"/>
      <c r="SZ6" s="96"/>
      <c r="TA6" s="96"/>
      <c r="TB6" s="96"/>
      <c r="TC6" s="96"/>
      <c r="TD6" s="96"/>
      <c r="TE6" s="96"/>
      <c r="TF6" s="97"/>
      <c r="TG6" s="96"/>
      <c r="TH6" s="96"/>
      <c r="TI6" s="96"/>
      <c r="TJ6" s="96"/>
      <c r="TK6" s="96"/>
      <c r="TL6" s="96"/>
      <c r="TM6" s="96"/>
      <c r="TN6" s="96"/>
      <c r="TO6" s="96"/>
      <c r="TP6" s="96"/>
      <c r="TQ6" s="97"/>
      <c r="TR6" s="96"/>
      <c r="TS6" s="96"/>
      <c r="TT6" s="96"/>
      <c r="TU6" s="96"/>
      <c r="TV6" s="96"/>
      <c r="TW6" s="96"/>
      <c r="TX6" s="96"/>
      <c r="TY6" s="96"/>
      <c r="TZ6" s="96"/>
      <c r="UA6" s="96"/>
      <c r="UB6" s="97"/>
      <c r="UC6" s="96"/>
      <c r="UD6" s="96"/>
      <c r="UE6" s="96"/>
      <c r="UF6" s="96"/>
      <c r="UG6" s="96"/>
      <c r="UH6" s="96"/>
      <c r="UI6" s="96"/>
      <c r="UJ6" s="96"/>
      <c r="UK6" s="96"/>
      <c r="UL6" s="96"/>
      <c r="UM6" s="97"/>
      <c r="UN6" s="96"/>
      <c r="UO6" s="96"/>
      <c r="UP6" s="96"/>
      <c r="UQ6" s="96"/>
      <c r="UR6" s="96"/>
      <c r="US6" s="96"/>
      <c r="UT6" s="96"/>
      <c r="UU6" s="96"/>
      <c r="UV6" s="96"/>
      <c r="UW6" s="96"/>
      <c r="UX6" s="97"/>
      <c r="UY6" s="96"/>
      <c r="UZ6" s="96"/>
      <c r="VA6" s="96"/>
      <c r="VB6" s="96"/>
      <c r="VC6" s="96"/>
      <c r="VD6" s="96"/>
      <c r="VE6" s="96"/>
      <c r="VF6" s="96"/>
      <c r="VG6" s="96"/>
      <c r="VH6" s="96"/>
      <c r="VI6" s="97"/>
      <c r="VJ6" s="96"/>
      <c r="VK6" s="96"/>
      <c r="VL6" s="96"/>
      <c r="VM6" s="96"/>
      <c r="VN6" s="96"/>
      <c r="VO6" s="96"/>
      <c r="VP6" s="96"/>
      <c r="VQ6" s="96"/>
      <c r="VR6" s="96"/>
      <c r="VS6" s="96"/>
      <c r="VT6" s="97"/>
      <c r="VU6" s="96"/>
      <c r="VV6" s="96"/>
      <c r="VW6" s="96"/>
      <c r="VX6" s="96"/>
      <c r="VY6" s="96"/>
      <c r="VZ6" s="96"/>
      <c r="WA6" s="96"/>
      <c r="WB6" s="96"/>
      <c r="WC6" s="96"/>
      <c r="WD6" s="96"/>
      <c r="WE6" s="97"/>
      <c r="WF6" s="96"/>
      <c r="WG6" s="96"/>
      <c r="WH6" s="96"/>
      <c r="WI6" s="96"/>
      <c r="WJ6" s="96"/>
      <c r="WK6" s="96"/>
      <c r="WL6" s="96"/>
      <c r="WM6" s="96"/>
      <c r="WN6" s="96"/>
      <c r="WO6" s="96"/>
      <c r="WP6" s="97"/>
      <c r="WQ6" s="96"/>
      <c r="WR6" s="96"/>
      <c r="WS6" s="96"/>
      <c r="WT6" s="96"/>
      <c r="WU6" s="96"/>
      <c r="WV6" s="96"/>
      <c r="WW6" s="96"/>
      <c r="WX6" s="96"/>
      <c r="WY6" s="96"/>
      <c r="WZ6" s="96"/>
      <c r="XA6" s="97"/>
      <c r="XB6" s="96"/>
      <c r="XC6" s="96"/>
      <c r="XD6" s="96"/>
      <c r="XE6" s="96"/>
      <c r="XF6" s="96"/>
      <c r="XG6" s="96"/>
      <c r="XH6" s="96"/>
      <c r="XI6" s="96"/>
      <c r="XJ6" s="96"/>
      <c r="XK6" s="96"/>
      <c r="XL6" s="97"/>
      <c r="XM6" s="96"/>
      <c r="XN6" s="96"/>
      <c r="XO6" s="96"/>
      <c r="XP6" s="96"/>
      <c r="XQ6" s="96"/>
      <c r="XR6" s="96"/>
      <c r="XS6" s="96"/>
      <c r="XT6" s="96"/>
      <c r="XU6" s="96"/>
      <c r="XV6" s="96"/>
      <c r="XW6" s="97"/>
      <c r="XX6" s="96"/>
      <c r="XY6" s="96"/>
      <c r="XZ6" s="96"/>
      <c r="YA6" s="96"/>
      <c r="YB6" s="96"/>
      <c r="YC6" s="96"/>
      <c r="YD6" s="96"/>
      <c r="YE6" s="96"/>
      <c r="YF6" s="96"/>
      <c r="YG6" s="96"/>
      <c r="YH6" s="97"/>
      <c r="YI6" s="96"/>
      <c r="YJ6" s="96"/>
      <c r="YK6" s="96"/>
      <c r="YL6" s="96"/>
      <c r="YM6" s="96"/>
      <c r="YN6" s="96"/>
      <c r="YO6" s="96"/>
      <c r="YP6" s="96"/>
      <c r="YQ6" s="96"/>
      <c r="YR6" s="96"/>
      <c r="YS6" s="97"/>
      <c r="YT6" s="96"/>
      <c r="YU6" s="96"/>
      <c r="YV6" s="96"/>
      <c r="YW6" s="96"/>
      <c r="YX6" s="96"/>
      <c r="YY6" s="96"/>
      <c r="YZ6" s="96"/>
      <c r="ZA6" s="96"/>
      <c r="ZB6" s="96"/>
      <c r="ZC6" s="96"/>
      <c r="ZD6" s="97"/>
      <c r="ZE6" s="96"/>
      <c r="ZF6" s="96"/>
      <c r="ZG6" s="96"/>
      <c r="ZH6" s="96"/>
      <c r="ZI6" s="96"/>
      <c r="ZJ6" s="96"/>
      <c r="ZK6" s="96"/>
      <c r="ZL6" s="96"/>
      <c r="ZM6" s="96"/>
      <c r="ZN6" s="96"/>
      <c r="ZO6" s="97"/>
      <c r="ZP6" s="96"/>
      <c r="ZQ6" s="96"/>
      <c r="ZR6" s="96"/>
      <c r="ZS6" s="96"/>
      <c r="ZT6" s="96"/>
      <c r="ZU6" s="96"/>
      <c r="ZV6" s="96"/>
      <c r="ZW6" s="96"/>
      <c r="ZX6" s="96"/>
      <c r="ZY6" s="96"/>
      <c r="ZZ6" s="97"/>
      <c r="AAA6" s="96"/>
      <c r="AAB6" s="96"/>
      <c r="AAC6" s="96"/>
      <c r="AAD6" s="96"/>
      <c r="AAE6" s="96"/>
      <c r="AAF6" s="96"/>
      <c r="AAG6" s="96"/>
      <c r="AAH6" s="96"/>
      <c r="AAI6" s="96"/>
      <c r="AAJ6" s="96"/>
      <c r="AAK6" s="97"/>
      <c r="AAL6" s="96"/>
      <c r="AAM6" s="96"/>
      <c r="AAN6" s="96"/>
      <c r="AAO6" s="96"/>
      <c r="AAP6" s="96"/>
      <c r="AAQ6" s="96"/>
      <c r="AAR6" s="96"/>
      <c r="AAS6" s="96"/>
      <c r="AAT6" s="96"/>
      <c r="AAU6" s="96"/>
      <c r="AAV6" s="97"/>
      <c r="AAW6" s="96"/>
      <c r="AAX6" s="96"/>
      <c r="AAY6" s="96"/>
      <c r="AAZ6" s="96"/>
      <c r="ABA6" s="96"/>
      <c r="ABB6" s="96"/>
      <c r="ABC6" s="96"/>
      <c r="ABD6" s="96"/>
      <c r="ABE6" s="96"/>
      <c r="ABF6" s="96"/>
      <c r="ABG6" s="97"/>
      <c r="ABH6" s="96"/>
      <c r="ABI6" s="96"/>
      <c r="ABJ6" s="96"/>
      <c r="ABK6" s="96"/>
      <c r="ABL6" s="96"/>
      <c r="ABM6" s="96"/>
      <c r="ABN6" s="96"/>
      <c r="ABO6" s="96"/>
      <c r="ABP6" s="96"/>
      <c r="ABQ6" s="96"/>
      <c r="ABR6" s="97"/>
      <c r="ABS6" s="96"/>
      <c r="ABT6" s="96"/>
      <c r="ABU6" s="96"/>
      <c r="ABV6" s="96"/>
      <c r="ABW6" s="96"/>
      <c r="ABX6" s="96"/>
      <c r="ABY6" s="96"/>
      <c r="ABZ6" s="96"/>
      <c r="ACA6" s="96"/>
      <c r="ACB6" s="96"/>
      <c r="ACC6" s="97"/>
      <c r="ACD6" s="96"/>
      <c r="ACE6" s="96"/>
      <c r="ACF6" s="96"/>
      <c r="ACG6" s="96"/>
      <c r="ACH6" s="96"/>
      <c r="ACI6" s="96"/>
      <c r="ACJ6" s="96"/>
      <c r="ACK6" s="96"/>
      <c r="ACL6" s="96"/>
      <c r="ACM6" s="96"/>
      <c r="ACN6" s="97"/>
      <c r="ACO6" s="96"/>
      <c r="ACP6" s="96"/>
      <c r="ACQ6" s="96"/>
      <c r="ACR6" s="96"/>
      <c r="ACS6" s="96"/>
      <c r="ACT6" s="96"/>
      <c r="ACU6" s="96"/>
      <c r="ACV6" s="96"/>
      <c r="ACW6" s="96"/>
      <c r="ACX6" s="96"/>
      <c r="ACY6" s="97"/>
      <c r="ACZ6" s="96"/>
      <c r="ADA6" s="96"/>
      <c r="ADB6" s="96"/>
      <c r="ADC6" s="96"/>
      <c r="ADD6" s="96"/>
      <c r="ADE6" s="96"/>
      <c r="ADF6" s="96"/>
      <c r="ADG6" s="96"/>
      <c r="ADH6" s="96"/>
      <c r="ADI6" s="96"/>
      <c r="ADJ6" s="97"/>
      <c r="ADK6" s="96"/>
      <c r="ADL6" s="96"/>
      <c r="ADM6" s="96"/>
      <c r="ADN6" s="96"/>
      <c r="ADO6" s="96"/>
      <c r="ADP6" s="96"/>
      <c r="ADQ6" s="96"/>
      <c r="ADR6" s="96"/>
      <c r="ADS6" s="96"/>
      <c r="ADT6" s="96"/>
      <c r="ADU6" s="97"/>
      <c r="ADV6" s="96"/>
      <c r="ADW6" s="96"/>
      <c r="ADX6" s="96"/>
      <c r="ADY6" s="96"/>
      <c r="ADZ6" s="96"/>
      <c r="AEA6" s="96"/>
      <c r="AEB6" s="96"/>
      <c r="AEC6" s="96"/>
      <c r="AED6" s="96"/>
      <c r="AEE6" s="96"/>
      <c r="AEF6" s="97"/>
      <c r="AEG6" s="96"/>
      <c r="AEH6" s="96"/>
      <c r="AEI6" s="96"/>
      <c r="AEJ6" s="96"/>
      <c r="AEK6" s="96"/>
      <c r="AEL6" s="96"/>
      <c r="AEM6" s="96"/>
      <c r="AEN6" s="96"/>
      <c r="AEO6" s="96"/>
      <c r="AEP6" s="96"/>
      <c r="AEQ6" s="97"/>
      <c r="AER6" s="96"/>
      <c r="AES6" s="96"/>
      <c r="AET6" s="96"/>
      <c r="AEU6" s="96"/>
      <c r="AEV6" s="96"/>
      <c r="AEW6" s="96"/>
      <c r="AEX6" s="96"/>
      <c r="AEY6" s="96"/>
      <c r="AEZ6" s="96"/>
      <c r="AFA6" s="96"/>
      <c r="AFB6" s="97"/>
      <c r="AFC6" s="96"/>
      <c r="AFD6" s="96"/>
      <c r="AFE6" s="96"/>
      <c r="AFF6" s="96"/>
      <c r="AFG6" s="96"/>
      <c r="AFH6" s="96"/>
      <c r="AFI6" s="96"/>
      <c r="AFJ6" s="96"/>
      <c r="AFK6" s="96"/>
      <c r="AFL6" s="96"/>
      <c r="AFM6" s="97"/>
      <c r="AFN6" s="96"/>
      <c r="AFO6" s="96"/>
      <c r="AFP6" s="96"/>
      <c r="AFQ6" s="96"/>
      <c r="AFR6" s="96"/>
      <c r="AFS6" s="96"/>
      <c r="AFT6" s="96"/>
      <c r="AFU6" s="96"/>
      <c r="AFV6" s="96"/>
      <c r="AFW6" s="96"/>
      <c r="AFX6" s="97"/>
      <c r="AFY6" s="96"/>
      <c r="AFZ6" s="96"/>
      <c r="AGA6" s="96"/>
      <c r="AGB6" s="96"/>
      <c r="AGC6" s="96"/>
      <c r="AGD6" s="96"/>
      <c r="AGE6" s="96"/>
      <c r="AGF6" s="96"/>
      <c r="AGG6" s="96"/>
      <c r="AGH6" s="96"/>
      <c r="AGI6" s="97"/>
      <c r="AGJ6" s="96"/>
      <c r="AGK6" s="96"/>
      <c r="AGL6" s="96"/>
      <c r="AGM6" s="96"/>
      <c r="AGN6" s="96"/>
      <c r="AGO6" s="96"/>
      <c r="AGP6" s="96"/>
      <c r="AGQ6" s="96"/>
      <c r="AGR6" s="96"/>
      <c r="AGS6" s="96"/>
      <c r="AGT6" s="97"/>
      <c r="AGU6" s="96"/>
      <c r="AGV6" s="96"/>
      <c r="AGW6" s="96"/>
      <c r="AGX6" s="96"/>
      <c r="AGY6" s="96"/>
      <c r="AGZ6" s="96"/>
      <c r="AHA6" s="96"/>
      <c r="AHB6" s="96"/>
      <c r="AHC6" s="96"/>
      <c r="AHD6" s="96"/>
      <c r="AHE6" s="97"/>
      <c r="AHF6" s="96"/>
      <c r="AHG6" s="96"/>
      <c r="AHH6" s="96"/>
      <c r="AHI6" s="96"/>
      <c r="AHJ6" s="96"/>
      <c r="AHK6" s="96"/>
      <c r="AHL6" s="96"/>
      <c r="AHM6" s="96"/>
      <c r="AHN6" s="96"/>
      <c r="AHO6" s="96"/>
      <c r="AHP6" s="97"/>
      <c r="AHQ6" s="96"/>
      <c r="AHR6" s="96"/>
      <c r="AHS6" s="96"/>
      <c r="AHT6" s="96"/>
      <c r="AHU6" s="96"/>
      <c r="AHV6" s="96"/>
      <c r="AHW6" s="96"/>
      <c r="AHX6" s="96"/>
      <c r="AHY6" s="96"/>
      <c r="AHZ6" s="96"/>
      <c r="AIA6" s="97"/>
      <c r="AIB6" s="96"/>
      <c r="AIC6" s="96"/>
      <c r="AID6" s="96"/>
      <c r="AIE6" s="96"/>
      <c r="AIF6" s="96"/>
      <c r="AIG6" s="96"/>
      <c r="AIH6" s="96"/>
      <c r="AII6" s="96"/>
      <c r="AIJ6" s="96"/>
      <c r="AIK6" s="96"/>
      <c r="AIL6" s="97"/>
      <c r="AIM6" s="96"/>
      <c r="AIN6" s="96"/>
      <c r="AIO6" s="96"/>
      <c r="AIP6" s="96"/>
      <c r="AIQ6" s="96"/>
      <c r="AIR6" s="96"/>
      <c r="AIS6" s="96"/>
      <c r="AIT6" s="96"/>
      <c r="AIU6" s="96"/>
      <c r="AIV6" s="96"/>
      <c r="AIW6" s="97"/>
      <c r="AIX6" s="96"/>
      <c r="AIY6" s="96"/>
      <c r="AIZ6" s="96"/>
      <c r="AJA6" s="96"/>
      <c r="AJB6" s="96"/>
      <c r="AJC6" s="96"/>
      <c r="AJD6" s="96"/>
      <c r="AJE6" s="96"/>
      <c r="AJF6" s="96"/>
      <c r="AJG6" s="96"/>
      <c r="AJH6" s="97"/>
      <c r="AJI6" s="96"/>
      <c r="AJJ6" s="96"/>
      <c r="AJK6" s="96"/>
      <c r="AJL6" s="96"/>
      <c r="AJM6" s="96"/>
      <c r="AJN6" s="96"/>
      <c r="AJO6" s="96"/>
      <c r="AJP6" s="96"/>
      <c r="AJQ6" s="96"/>
      <c r="AJR6" s="96"/>
      <c r="AJS6" s="97"/>
      <c r="AJT6" s="96"/>
      <c r="AJU6" s="96"/>
      <c r="AJV6" s="96"/>
      <c r="AJW6" s="96"/>
      <c r="AJX6" s="96"/>
      <c r="AJY6" s="96"/>
      <c r="AJZ6" s="96"/>
      <c r="AKA6" s="96"/>
      <c r="AKB6" s="96"/>
      <c r="AKC6" s="96"/>
      <c r="AKD6" s="97"/>
      <c r="AKE6" s="96"/>
      <c r="AKF6" s="96"/>
      <c r="AKG6" s="96"/>
      <c r="AKH6" s="96"/>
      <c r="AKI6" s="96"/>
      <c r="AKJ6" s="96"/>
      <c r="AKK6" s="96"/>
      <c r="AKL6" s="96"/>
      <c r="AKM6" s="96"/>
      <c r="AKN6" s="96"/>
      <c r="AKO6" s="97"/>
      <c r="AKP6" s="96"/>
      <c r="AKQ6" s="96"/>
      <c r="AKR6" s="96"/>
      <c r="AKS6" s="96"/>
      <c r="AKT6" s="96"/>
      <c r="AKU6" s="96"/>
      <c r="AKV6" s="96"/>
      <c r="AKW6" s="96"/>
      <c r="AKX6" s="96"/>
      <c r="AKY6" s="96"/>
      <c r="AKZ6" s="97"/>
      <c r="ALA6" s="96"/>
      <c r="ALB6" s="96"/>
      <c r="ALC6" s="96"/>
      <c r="ALD6" s="96"/>
      <c r="ALE6" s="96"/>
      <c r="ALF6" s="96"/>
      <c r="ALG6" s="96"/>
      <c r="ALH6" s="96"/>
      <c r="ALI6" s="96"/>
      <c r="ALJ6" s="96"/>
      <c r="ALK6" s="97"/>
      <c r="ALL6" s="96"/>
      <c r="ALM6" s="96"/>
      <c r="ALN6" s="96"/>
      <c r="ALO6" s="96"/>
      <c r="ALP6" s="96"/>
      <c r="ALQ6" s="96"/>
      <c r="ALR6" s="96"/>
      <c r="ALS6" s="96"/>
      <c r="ALT6" s="96"/>
      <c r="ALU6" s="96"/>
      <c r="ALV6" s="97"/>
      <c r="ALW6" s="96"/>
      <c r="ALX6" s="96"/>
      <c r="ALY6" s="96"/>
      <c r="ALZ6" s="96"/>
      <c r="AMA6" s="96"/>
      <c r="AMB6" s="96"/>
      <c r="AMC6" s="96"/>
      <c r="AMD6" s="96"/>
      <c r="AME6" s="96"/>
      <c r="AMF6" s="96"/>
      <c r="AMG6" s="97"/>
      <c r="AMH6" s="96"/>
      <c r="AMI6" s="96"/>
      <c r="AMJ6" s="96"/>
      <c r="AMK6" s="96"/>
      <c r="AML6" s="96"/>
      <c r="AMM6" s="96"/>
      <c r="AMN6" s="96"/>
      <c r="AMO6" s="96"/>
      <c r="AMP6" s="96"/>
      <c r="AMQ6" s="96"/>
      <c r="AMR6" s="97"/>
      <c r="AMS6" s="96"/>
      <c r="AMT6" s="96"/>
      <c r="AMU6" s="96"/>
      <c r="AMV6" s="96"/>
      <c r="AMW6" s="96"/>
      <c r="AMX6" s="96"/>
      <c r="AMY6" s="96"/>
      <c r="AMZ6" s="96"/>
      <c r="ANA6" s="96"/>
      <c r="ANB6" s="96"/>
      <c r="ANC6" s="97"/>
      <c r="AND6" s="96"/>
      <c r="ANE6" s="96"/>
      <c r="ANF6" s="96"/>
      <c r="ANG6" s="96"/>
      <c r="ANH6" s="96"/>
      <c r="ANI6" s="96"/>
      <c r="ANJ6" s="96"/>
      <c r="ANK6" s="96"/>
      <c r="ANL6" s="96"/>
      <c r="ANM6" s="96"/>
      <c r="ANN6" s="97"/>
      <c r="ANO6" s="96"/>
      <c r="ANP6" s="96"/>
      <c r="ANQ6" s="96"/>
      <c r="ANR6" s="96"/>
      <c r="ANS6" s="96"/>
      <c r="ANT6" s="96"/>
      <c r="ANU6" s="96"/>
      <c r="ANV6" s="96"/>
      <c r="ANW6" s="96"/>
      <c r="ANX6" s="96"/>
      <c r="ANY6" s="97"/>
      <c r="ANZ6" s="96"/>
      <c r="AOA6" s="96"/>
      <c r="AOB6" s="96"/>
      <c r="AOC6" s="96"/>
      <c r="AOD6" s="96"/>
      <c r="AOE6" s="96"/>
      <c r="AOF6" s="96"/>
      <c r="AOG6" s="96"/>
      <c r="AOH6" s="96"/>
      <c r="AOI6" s="96"/>
      <c r="AOJ6" s="97"/>
      <c r="AOK6" s="96"/>
      <c r="AOL6" s="96"/>
      <c r="AOM6" s="96"/>
      <c r="AON6" s="96"/>
      <c r="AOO6" s="96"/>
      <c r="AOP6" s="96"/>
      <c r="AOQ6" s="96"/>
      <c r="AOR6" s="96"/>
      <c r="AOS6" s="96"/>
      <c r="AOT6" s="96"/>
      <c r="AOU6" s="97"/>
      <c r="AOV6" s="96"/>
      <c r="AOW6" s="96"/>
      <c r="AOX6" s="96"/>
      <c r="AOY6" s="96"/>
      <c r="AOZ6" s="96"/>
      <c r="APA6" s="96"/>
      <c r="APB6" s="96"/>
      <c r="APC6" s="96"/>
      <c r="APD6" s="96"/>
      <c r="APE6" s="96"/>
      <c r="APF6" s="97"/>
      <c r="APG6" s="96"/>
      <c r="APH6" s="96"/>
      <c r="API6" s="96"/>
      <c r="APJ6" s="96"/>
      <c r="APK6" s="96"/>
      <c r="APL6" s="96"/>
      <c r="APM6" s="96"/>
      <c r="APN6" s="96"/>
      <c r="APO6" s="96"/>
      <c r="APP6" s="96"/>
      <c r="APQ6" s="97"/>
      <c r="APR6" s="96"/>
      <c r="APS6" s="96"/>
      <c r="APT6" s="96"/>
      <c r="APU6" s="96"/>
      <c r="APV6" s="96"/>
      <c r="APW6" s="96"/>
      <c r="APX6" s="96"/>
      <c r="APY6" s="96"/>
      <c r="APZ6" s="96"/>
      <c r="AQA6" s="96"/>
      <c r="AQB6" s="97"/>
      <c r="AQC6" s="96"/>
      <c r="AQD6" s="96"/>
      <c r="AQE6" s="96"/>
      <c r="AQF6" s="96"/>
      <c r="AQG6" s="96"/>
      <c r="AQH6" s="96"/>
      <c r="AQI6" s="96"/>
      <c r="AQJ6" s="96"/>
      <c r="AQK6" s="96"/>
      <c r="AQL6" s="96"/>
      <c r="AQM6" s="97"/>
      <c r="AQN6" s="96"/>
      <c r="AQO6" s="96"/>
      <c r="AQP6" s="96"/>
      <c r="AQQ6" s="96"/>
      <c r="AQR6" s="96"/>
      <c r="AQS6" s="96"/>
      <c r="AQT6" s="96"/>
      <c r="AQU6" s="96"/>
      <c r="AQV6" s="96"/>
      <c r="AQW6" s="96"/>
      <c r="AQX6" s="97"/>
      <c r="AQY6" s="96"/>
      <c r="AQZ6" s="96"/>
      <c r="ARA6" s="96"/>
      <c r="ARB6" s="96"/>
      <c r="ARC6" s="96"/>
      <c r="ARD6" s="96"/>
      <c r="ARE6" s="96"/>
      <c r="ARF6" s="96"/>
      <c r="ARG6" s="96"/>
      <c r="ARH6" s="96"/>
      <c r="ARI6" s="97"/>
      <c r="ARJ6" s="96"/>
      <c r="ARK6" s="96"/>
      <c r="ARL6" s="96"/>
      <c r="ARM6" s="96"/>
      <c r="ARN6" s="96"/>
      <c r="ARO6" s="96"/>
      <c r="ARP6" s="96"/>
      <c r="ARQ6" s="96"/>
      <c r="ARR6" s="96"/>
      <c r="ARS6" s="96"/>
      <c r="ART6" s="97"/>
      <c r="ARU6" s="96"/>
      <c r="ARV6" s="96"/>
      <c r="ARW6" s="96"/>
      <c r="ARX6" s="96"/>
      <c r="ARY6" s="96"/>
      <c r="ARZ6" s="96"/>
      <c r="ASA6" s="96"/>
      <c r="ASB6" s="96"/>
      <c r="ASC6" s="96"/>
      <c r="ASD6" s="96"/>
      <c r="ASE6" s="97"/>
      <c r="ASF6" s="96"/>
      <c r="ASG6" s="96"/>
      <c r="ASH6" s="96"/>
      <c r="ASI6" s="96"/>
      <c r="ASJ6" s="96"/>
      <c r="ASK6" s="96"/>
      <c r="ASL6" s="96"/>
      <c r="ASM6" s="96"/>
      <c r="ASN6" s="96"/>
      <c r="ASO6" s="96"/>
      <c r="ASP6" s="97"/>
      <c r="ASQ6" s="96"/>
      <c r="ASR6" s="96"/>
      <c r="ASS6" s="96"/>
      <c r="AST6" s="96"/>
      <c r="ASU6" s="96"/>
      <c r="ASV6" s="96"/>
      <c r="ASW6" s="96"/>
      <c r="ASX6" s="96"/>
      <c r="ASY6" s="96"/>
      <c r="ASZ6" s="96"/>
      <c r="ATA6" s="97"/>
      <c r="ATB6" s="96"/>
      <c r="ATC6" s="96"/>
      <c r="ATD6" s="96"/>
      <c r="ATE6" s="96"/>
      <c r="ATF6" s="96"/>
      <c r="ATG6" s="96"/>
      <c r="ATH6" s="96"/>
      <c r="ATI6" s="96"/>
      <c r="ATJ6" s="96"/>
      <c r="ATK6" s="96"/>
      <c r="ATL6" s="97"/>
      <c r="ATM6" s="96"/>
      <c r="ATN6" s="96"/>
      <c r="ATO6" s="96"/>
      <c r="ATP6" s="96"/>
      <c r="ATQ6" s="96"/>
      <c r="ATR6" s="96"/>
      <c r="ATS6" s="96"/>
      <c r="ATT6" s="96"/>
      <c r="ATU6" s="96"/>
      <c r="ATV6" s="96"/>
      <c r="ATW6" s="97"/>
      <c r="ATX6" s="96"/>
      <c r="ATY6" s="96"/>
      <c r="ATZ6" s="96"/>
      <c r="AUA6" s="96"/>
      <c r="AUB6" s="96"/>
      <c r="AUC6" s="96"/>
      <c r="AUD6" s="96"/>
      <c r="AUE6" s="96"/>
      <c r="AUF6" s="96"/>
      <c r="AUG6" s="96"/>
      <c r="AUH6" s="97"/>
      <c r="AUI6" s="96"/>
      <c r="AUJ6" s="96"/>
      <c r="AUK6" s="96"/>
      <c r="AUL6" s="96"/>
      <c r="AUM6" s="96"/>
      <c r="AUN6" s="96"/>
      <c r="AUO6" s="96"/>
      <c r="AUP6" s="96"/>
      <c r="AUQ6" s="96"/>
      <c r="AUR6" s="96"/>
      <c r="AUS6" s="97"/>
      <c r="AUT6" s="96"/>
      <c r="AUU6" s="96"/>
      <c r="AUV6" s="96"/>
      <c r="AUW6" s="96"/>
      <c r="AUX6" s="96"/>
      <c r="AUY6" s="96"/>
      <c r="AUZ6" s="96"/>
      <c r="AVA6" s="96"/>
      <c r="AVB6" s="96"/>
      <c r="AVC6" s="96"/>
      <c r="AVD6" s="97"/>
      <c r="AVE6" s="96"/>
      <c r="AVF6" s="96"/>
      <c r="AVG6" s="96"/>
      <c r="AVH6" s="96"/>
      <c r="AVI6" s="96"/>
      <c r="AVJ6" s="96"/>
      <c r="AVK6" s="96"/>
      <c r="AVL6" s="96"/>
      <c r="AVM6" s="96"/>
      <c r="AVN6" s="96"/>
      <c r="AVO6" s="97"/>
      <c r="AVP6" s="96"/>
      <c r="AVQ6" s="96"/>
      <c r="AVR6" s="96"/>
      <c r="AVS6" s="96"/>
      <c r="AVT6" s="96"/>
      <c r="AVU6" s="96"/>
      <c r="AVV6" s="96"/>
      <c r="AVW6" s="96"/>
      <c r="AVX6" s="96"/>
      <c r="AVY6" s="96"/>
      <c r="AVZ6" s="97"/>
      <c r="AWA6" s="96"/>
      <c r="AWB6" s="96"/>
      <c r="AWC6" s="96"/>
      <c r="AWD6" s="96"/>
      <c r="AWE6" s="96"/>
      <c r="AWF6" s="96"/>
      <c r="AWG6" s="96"/>
      <c r="AWH6" s="96"/>
      <c r="AWI6" s="96"/>
      <c r="AWJ6" s="96"/>
      <c r="AWK6" s="97"/>
      <c r="AWL6" s="96"/>
      <c r="AWM6" s="96"/>
      <c r="AWN6" s="96"/>
      <c r="AWO6" s="96"/>
      <c r="AWP6" s="96"/>
      <c r="AWQ6" s="96"/>
      <c r="AWR6" s="96"/>
      <c r="AWS6" s="96"/>
      <c r="AWT6" s="96"/>
      <c r="AWU6" s="96"/>
      <c r="AWV6" s="97"/>
      <c r="AWW6" s="96"/>
      <c r="AWX6" s="96"/>
      <c r="AWY6" s="96"/>
      <c r="AWZ6" s="96"/>
      <c r="AXA6" s="96"/>
      <c r="AXB6" s="96"/>
      <c r="AXC6" s="96"/>
      <c r="AXD6" s="96"/>
      <c r="AXE6" s="96"/>
      <c r="AXF6" s="96"/>
      <c r="AXG6" s="97"/>
      <c r="AXH6" s="96"/>
      <c r="AXI6" s="96"/>
      <c r="AXJ6" s="96"/>
      <c r="AXK6" s="96"/>
      <c r="AXL6" s="96"/>
      <c r="AXM6" s="96"/>
      <c r="AXN6" s="96"/>
      <c r="AXO6" s="96"/>
      <c r="AXP6" s="96"/>
      <c r="AXQ6" s="96"/>
      <c r="AXR6" s="97"/>
      <c r="AXS6" s="96"/>
      <c r="AXT6" s="96"/>
      <c r="AXU6" s="96"/>
      <c r="AXV6" s="96"/>
      <c r="AXW6" s="96"/>
      <c r="AXX6" s="96"/>
      <c r="AXY6" s="96"/>
      <c r="AXZ6" s="96"/>
      <c r="AYA6" s="96"/>
      <c r="AYB6" s="96"/>
      <c r="AYC6" s="97"/>
      <c r="AYD6" s="96"/>
      <c r="AYE6" s="96"/>
      <c r="AYF6" s="96"/>
      <c r="AYG6" s="96"/>
      <c r="AYH6" s="96"/>
      <c r="AYI6" s="96"/>
      <c r="AYJ6" s="96"/>
      <c r="AYK6" s="96"/>
      <c r="AYL6" s="96"/>
      <c r="AYM6" s="96"/>
      <c r="AYN6" s="97"/>
      <c r="AYO6" s="96"/>
      <c r="AYP6" s="96"/>
      <c r="AYQ6" s="96"/>
      <c r="AYR6" s="96"/>
      <c r="AYS6" s="96"/>
      <c r="AYT6" s="96"/>
      <c r="AYU6" s="96"/>
      <c r="AYV6" s="96"/>
      <c r="AYW6" s="96"/>
      <c r="AYX6" s="96"/>
      <c r="AYY6" s="97"/>
      <c r="AYZ6" s="96"/>
      <c r="AZA6" s="96"/>
      <c r="AZB6" s="96"/>
      <c r="AZC6" s="96"/>
      <c r="AZD6" s="96"/>
      <c r="AZE6" s="96"/>
      <c r="AZF6" s="96"/>
      <c r="AZG6" s="96"/>
      <c r="AZH6" s="96"/>
      <c r="AZI6" s="96"/>
      <c r="AZJ6" s="97"/>
      <c r="AZK6" s="96"/>
      <c r="AZL6" s="96"/>
      <c r="AZM6" s="96"/>
      <c r="AZN6" s="96"/>
      <c r="AZO6" s="96"/>
      <c r="AZP6" s="96"/>
      <c r="AZQ6" s="96"/>
      <c r="AZR6" s="96"/>
      <c r="AZS6" s="96"/>
      <c r="AZT6" s="96"/>
      <c r="AZU6" s="97"/>
      <c r="AZV6" s="96"/>
      <c r="AZW6" s="96"/>
      <c r="AZX6" s="96"/>
      <c r="AZY6" s="96"/>
      <c r="AZZ6" s="96"/>
      <c r="BAA6" s="96"/>
      <c r="BAB6" s="96"/>
      <c r="BAC6" s="96"/>
      <c r="BAD6" s="96"/>
      <c r="BAE6" s="96"/>
      <c r="BAF6" s="97"/>
      <c r="BAG6" s="96"/>
      <c r="BAH6" s="96"/>
      <c r="BAI6" s="96"/>
      <c r="BAJ6" s="96"/>
      <c r="BAK6" s="96"/>
      <c r="BAL6" s="96"/>
      <c r="BAM6" s="96"/>
      <c r="BAN6" s="96"/>
      <c r="BAO6" s="96"/>
      <c r="BAP6" s="96"/>
      <c r="BAQ6" s="97"/>
      <c r="BAR6" s="96"/>
      <c r="BAS6" s="96"/>
      <c r="BAT6" s="96"/>
      <c r="BAU6" s="96"/>
      <c r="BAV6" s="96"/>
      <c r="BAW6" s="96"/>
      <c r="BAX6" s="96"/>
      <c r="BAY6" s="96"/>
      <c r="BAZ6" s="96"/>
      <c r="BBA6" s="96"/>
      <c r="BBB6" s="97"/>
      <c r="BBC6" s="96"/>
      <c r="BBD6" s="96"/>
      <c r="BBE6" s="96"/>
      <c r="BBF6" s="96"/>
      <c r="BBG6" s="96"/>
      <c r="BBH6" s="96"/>
      <c r="BBI6" s="96"/>
      <c r="BBJ6" s="96"/>
      <c r="BBK6" s="96"/>
      <c r="BBL6" s="96"/>
      <c r="BBM6" s="97"/>
      <c r="BBN6" s="96"/>
      <c r="BBO6" s="96"/>
      <c r="BBP6" s="96"/>
      <c r="BBQ6" s="96"/>
      <c r="BBR6" s="96"/>
      <c r="BBS6" s="96"/>
      <c r="BBT6" s="96"/>
      <c r="BBU6" s="96"/>
      <c r="BBV6" s="96"/>
      <c r="BBW6" s="96"/>
      <c r="BBX6" s="97"/>
      <c r="BBY6" s="96"/>
      <c r="BBZ6" s="96"/>
      <c r="BCA6" s="96"/>
      <c r="BCB6" s="96"/>
      <c r="BCC6" s="96"/>
      <c r="BCD6" s="96"/>
      <c r="BCE6" s="96"/>
      <c r="BCF6" s="96"/>
      <c r="BCG6" s="96"/>
      <c r="BCH6" s="96"/>
      <c r="BCI6" s="97"/>
      <c r="BCJ6" s="96"/>
      <c r="BCK6" s="96"/>
      <c r="BCL6" s="96"/>
      <c r="BCM6" s="96"/>
      <c r="BCN6" s="96"/>
      <c r="BCO6" s="96"/>
      <c r="BCP6" s="96"/>
      <c r="BCQ6" s="96"/>
      <c r="BCR6" s="96"/>
      <c r="BCS6" s="96"/>
      <c r="BCT6" s="97"/>
      <c r="BCU6" s="96"/>
      <c r="BCV6" s="96"/>
      <c r="BCW6" s="96"/>
      <c r="BCX6" s="96"/>
      <c r="BCY6" s="96"/>
      <c r="BCZ6" s="96"/>
      <c r="BDA6" s="96"/>
      <c r="BDB6" s="96"/>
      <c r="BDC6" s="96"/>
      <c r="BDD6" s="96"/>
      <c r="BDE6" s="97"/>
      <c r="BDF6" s="96"/>
      <c r="BDG6" s="96"/>
      <c r="BDH6" s="96"/>
      <c r="BDI6" s="96"/>
      <c r="BDJ6" s="96"/>
      <c r="BDK6" s="96"/>
      <c r="BDL6" s="96"/>
      <c r="BDM6" s="96"/>
      <c r="BDN6" s="96"/>
      <c r="BDO6" s="96"/>
      <c r="BDP6" s="97"/>
      <c r="BDQ6" s="96"/>
      <c r="BDR6" s="96"/>
      <c r="BDS6" s="96"/>
      <c r="BDT6" s="96"/>
      <c r="BDU6" s="96"/>
      <c r="BDV6" s="96"/>
      <c r="BDW6" s="96"/>
      <c r="BDX6" s="96"/>
      <c r="BDY6" s="96"/>
      <c r="BDZ6" s="96"/>
      <c r="BEA6" s="97"/>
      <c r="BEB6" s="96"/>
      <c r="BEC6" s="96"/>
      <c r="BED6" s="96"/>
      <c r="BEE6" s="96"/>
      <c r="BEF6" s="96"/>
      <c r="BEG6" s="96"/>
      <c r="BEH6" s="96"/>
      <c r="BEI6" s="96"/>
      <c r="BEJ6" s="96"/>
      <c r="BEK6" s="96"/>
      <c r="BEL6" s="97"/>
      <c r="BEM6" s="96"/>
      <c r="BEN6" s="96"/>
      <c r="BEO6" s="96"/>
      <c r="BEP6" s="96"/>
      <c r="BEQ6" s="96"/>
      <c r="BER6" s="96"/>
      <c r="BES6" s="96"/>
      <c r="BET6" s="96"/>
      <c r="BEU6" s="96"/>
      <c r="BEV6" s="96"/>
      <c r="BEW6" s="97"/>
      <c r="BEX6" s="96"/>
      <c r="BEY6" s="96"/>
      <c r="BEZ6" s="96"/>
      <c r="BFA6" s="96"/>
      <c r="BFB6" s="96"/>
      <c r="BFC6" s="96"/>
      <c r="BFD6" s="96"/>
      <c r="BFE6" s="96"/>
      <c r="BFF6" s="96"/>
      <c r="BFG6" s="96"/>
      <c r="BFH6" s="97"/>
      <c r="BFI6" s="96"/>
      <c r="BFJ6" s="96"/>
      <c r="BFK6" s="96"/>
      <c r="BFL6" s="96"/>
      <c r="BFM6" s="96"/>
      <c r="BFN6" s="96"/>
      <c r="BFO6" s="96"/>
      <c r="BFP6" s="96"/>
      <c r="BFQ6" s="96"/>
      <c r="BFR6" s="96"/>
      <c r="BFS6" s="97"/>
      <c r="BFT6" s="96"/>
      <c r="BFU6" s="96"/>
      <c r="BFV6" s="96"/>
      <c r="BFW6" s="96"/>
      <c r="BFX6" s="96"/>
      <c r="BFY6" s="96"/>
      <c r="BFZ6" s="96"/>
      <c r="BGA6" s="96"/>
      <c r="BGB6" s="96"/>
      <c r="BGC6" s="96"/>
      <c r="BGD6" s="97"/>
      <c r="BGE6" s="96"/>
      <c r="BGF6" s="96"/>
      <c r="BGG6" s="96"/>
      <c r="BGH6" s="96"/>
      <c r="BGI6" s="96"/>
      <c r="BGJ6" s="96"/>
      <c r="BGK6" s="96"/>
      <c r="BGL6" s="96"/>
      <c r="BGM6" s="96"/>
      <c r="BGN6" s="96"/>
      <c r="BGO6" s="97"/>
      <c r="BGP6" s="96"/>
      <c r="BGQ6" s="96"/>
      <c r="BGR6" s="96"/>
      <c r="BGS6" s="96"/>
      <c r="BGT6" s="96"/>
      <c r="BGU6" s="96"/>
      <c r="BGV6" s="96"/>
      <c r="BGW6" s="96"/>
      <c r="BGX6" s="96"/>
      <c r="BGY6" s="96"/>
      <c r="BGZ6" s="97"/>
      <c r="BHA6" s="96"/>
      <c r="BHB6" s="96"/>
      <c r="BHC6" s="96"/>
      <c r="BHD6" s="96"/>
      <c r="BHE6" s="96"/>
      <c r="BHF6" s="96"/>
      <c r="BHG6" s="96"/>
      <c r="BHH6" s="96"/>
      <c r="BHI6" s="96"/>
      <c r="BHJ6" s="96"/>
      <c r="BHK6" s="97"/>
      <c r="BHL6" s="96"/>
      <c r="BHM6" s="96"/>
      <c r="BHN6" s="96"/>
      <c r="BHO6" s="96"/>
      <c r="BHP6" s="96"/>
      <c r="BHQ6" s="96"/>
      <c r="BHR6" s="96"/>
      <c r="BHS6" s="96"/>
      <c r="BHT6" s="96"/>
      <c r="BHU6" s="96"/>
      <c r="BHV6" s="97"/>
      <c r="BHW6" s="96"/>
      <c r="BHX6" s="96"/>
      <c r="BHY6" s="96"/>
      <c r="BHZ6" s="96"/>
      <c r="BIA6" s="96"/>
      <c r="BIB6" s="96"/>
      <c r="BIC6" s="96"/>
      <c r="BID6" s="96"/>
      <c r="BIE6" s="96"/>
      <c r="BIF6" s="96"/>
      <c r="BIG6" s="97"/>
      <c r="BIH6" s="96"/>
      <c r="BII6" s="96"/>
      <c r="BIJ6" s="96"/>
      <c r="BIK6" s="96"/>
      <c r="BIL6" s="96"/>
      <c r="BIM6" s="96"/>
      <c r="BIN6" s="96"/>
      <c r="BIO6" s="96"/>
      <c r="BIP6" s="96"/>
      <c r="BIQ6" s="96"/>
      <c r="BIR6" s="97"/>
      <c r="BIS6" s="96"/>
      <c r="BIT6" s="96"/>
      <c r="BIU6" s="96"/>
      <c r="BIV6" s="96"/>
      <c r="BIW6" s="96"/>
      <c r="BIX6" s="96"/>
      <c r="BIY6" s="96"/>
      <c r="BIZ6" s="96"/>
      <c r="BJA6" s="96"/>
      <c r="BJB6" s="96"/>
      <c r="BJC6" s="97"/>
      <c r="BJD6" s="96"/>
      <c r="BJE6" s="96"/>
      <c r="BJF6" s="96"/>
      <c r="BJG6" s="96"/>
      <c r="BJH6" s="96"/>
      <c r="BJI6" s="96"/>
      <c r="BJJ6" s="96"/>
      <c r="BJK6" s="96"/>
      <c r="BJL6" s="96"/>
      <c r="BJM6" s="96"/>
      <c r="BJN6" s="97"/>
      <c r="BJO6" s="96"/>
      <c r="BJP6" s="96"/>
      <c r="BJQ6" s="96"/>
      <c r="BJR6" s="96"/>
      <c r="BJS6" s="96"/>
      <c r="BJT6" s="96"/>
      <c r="BJU6" s="96"/>
      <c r="BJV6" s="96"/>
      <c r="BJW6" s="96"/>
      <c r="BJX6" s="96"/>
      <c r="BJY6" s="97"/>
      <c r="BJZ6" s="96"/>
      <c r="BKA6" s="96"/>
      <c r="BKB6" s="96"/>
      <c r="BKC6" s="96"/>
      <c r="BKD6" s="96"/>
      <c r="BKE6" s="96"/>
      <c r="BKF6" s="96"/>
      <c r="BKG6" s="96"/>
      <c r="BKH6" s="96"/>
      <c r="BKI6" s="96"/>
      <c r="BKJ6" s="97"/>
      <c r="BKK6" s="96"/>
      <c r="BKL6" s="96"/>
      <c r="BKM6" s="96"/>
      <c r="BKN6" s="96"/>
      <c r="BKO6" s="96"/>
      <c r="BKP6" s="96"/>
      <c r="BKQ6" s="96"/>
      <c r="BKR6" s="96"/>
      <c r="BKS6" s="96"/>
      <c r="BKT6" s="96"/>
      <c r="BKU6" s="97"/>
      <c r="BKV6" s="96"/>
      <c r="BKW6" s="96"/>
      <c r="BKX6" s="96"/>
      <c r="BKY6" s="96"/>
      <c r="BKZ6" s="96"/>
      <c r="BLA6" s="96"/>
      <c r="BLB6" s="96"/>
      <c r="BLC6" s="96"/>
      <c r="BLD6" s="96"/>
      <c r="BLE6" s="96"/>
      <c r="BLF6" s="97"/>
      <c r="BLG6" s="96"/>
      <c r="BLH6" s="96"/>
      <c r="BLI6" s="96"/>
      <c r="BLJ6" s="96"/>
      <c r="BLK6" s="96"/>
      <c r="BLL6" s="96"/>
      <c r="BLM6" s="96"/>
      <c r="BLN6" s="96"/>
      <c r="BLO6" s="96"/>
      <c r="BLP6" s="96"/>
      <c r="BLQ6" s="97"/>
      <c r="BLR6" s="96"/>
      <c r="BLS6" s="96"/>
      <c r="BLT6" s="96"/>
      <c r="BLU6" s="96"/>
      <c r="BLV6" s="96"/>
      <c r="BLW6" s="96"/>
      <c r="BLX6" s="96"/>
      <c r="BLY6" s="96"/>
      <c r="BLZ6" s="96"/>
      <c r="BMA6" s="96"/>
      <c r="BMB6" s="97"/>
      <c r="BMC6" s="96"/>
      <c r="BMD6" s="96"/>
      <c r="BME6" s="96"/>
      <c r="BMF6" s="96"/>
      <c r="BMG6" s="96"/>
      <c r="BMH6" s="96"/>
      <c r="BMI6" s="96"/>
      <c r="BMJ6" s="96"/>
      <c r="BMK6" s="96"/>
      <c r="BML6" s="96"/>
      <c r="BMM6" s="97"/>
      <c r="BMN6" s="96"/>
      <c r="BMO6" s="96"/>
      <c r="BMP6" s="96"/>
      <c r="BMQ6" s="96"/>
      <c r="BMR6" s="96"/>
      <c r="BMS6" s="96"/>
      <c r="BMT6" s="96"/>
      <c r="BMU6" s="96"/>
      <c r="BMV6" s="96"/>
      <c r="BMW6" s="96"/>
      <c r="BMX6" s="97"/>
      <c r="BMY6" s="96"/>
      <c r="BMZ6" s="96"/>
      <c r="BNA6" s="96"/>
      <c r="BNB6" s="96"/>
      <c r="BNC6" s="96"/>
      <c r="BND6" s="96"/>
      <c r="BNE6" s="96"/>
      <c r="BNF6" s="96"/>
      <c r="BNG6" s="96"/>
      <c r="BNH6" s="96"/>
      <c r="BNI6" s="97"/>
      <c r="BNJ6" s="96"/>
      <c r="BNK6" s="96"/>
      <c r="BNL6" s="96"/>
      <c r="BNM6" s="96"/>
      <c r="BNN6" s="96"/>
      <c r="BNO6" s="96"/>
      <c r="BNP6" s="96"/>
      <c r="BNQ6" s="96"/>
      <c r="BNR6" s="96"/>
      <c r="BNS6" s="96"/>
      <c r="BNT6" s="97"/>
      <c r="BNU6" s="96"/>
      <c r="BNV6" s="96"/>
      <c r="BNW6" s="96"/>
      <c r="BNX6" s="96"/>
      <c r="BNY6" s="96"/>
      <c r="BNZ6" s="96"/>
      <c r="BOA6" s="96"/>
      <c r="BOB6" s="96"/>
      <c r="BOC6" s="96"/>
      <c r="BOD6" s="96"/>
      <c r="BOE6" s="97"/>
      <c r="BOF6" s="96"/>
      <c r="BOG6" s="96"/>
      <c r="BOH6" s="96"/>
      <c r="BOI6" s="96"/>
      <c r="BOJ6" s="96"/>
      <c r="BOK6" s="96"/>
      <c r="BOL6" s="96"/>
      <c r="BOM6" s="96"/>
      <c r="BON6" s="96"/>
      <c r="BOO6" s="96"/>
      <c r="BOP6" s="97"/>
      <c r="BOQ6" s="96"/>
      <c r="BOR6" s="96"/>
      <c r="BOS6" s="96"/>
      <c r="BOT6" s="96"/>
      <c r="BOU6" s="96"/>
      <c r="BOV6" s="96"/>
      <c r="BOW6" s="96"/>
      <c r="BOX6" s="96"/>
      <c r="BOY6" s="96"/>
      <c r="BOZ6" s="96"/>
      <c r="BPA6" s="97"/>
      <c r="BPB6" s="96"/>
      <c r="BPC6" s="96"/>
      <c r="BPD6" s="96"/>
      <c r="BPE6" s="96"/>
      <c r="BPF6" s="96"/>
      <c r="BPG6" s="96"/>
      <c r="BPH6" s="96"/>
      <c r="BPI6" s="96"/>
      <c r="BPJ6" s="96"/>
      <c r="BPK6" s="96"/>
      <c r="BPL6" s="97"/>
      <c r="BPM6" s="96"/>
      <c r="BPN6" s="96"/>
      <c r="BPO6" s="96"/>
      <c r="BPP6" s="96"/>
      <c r="BPQ6" s="96"/>
      <c r="BPR6" s="96"/>
      <c r="BPS6" s="96"/>
      <c r="BPT6" s="96"/>
      <c r="BPU6" s="96"/>
      <c r="BPV6" s="96"/>
      <c r="BPW6" s="97"/>
      <c r="BPX6" s="96"/>
      <c r="BPY6" s="96"/>
      <c r="BPZ6" s="96"/>
      <c r="BQA6" s="96"/>
      <c r="BQB6" s="96"/>
      <c r="BQC6" s="96"/>
      <c r="BQD6" s="96"/>
      <c r="BQE6" s="96"/>
      <c r="BQF6" s="96"/>
      <c r="BQG6" s="96"/>
      <c r="BQH6" s="97"/>
      <c r="BQI6" s="96"/>
      <c r="BQJ6" s="96"/>
      <c r="BQK6" s="96"/>
      <c r="BQL6" s="96"/>
      <c r="BQM6" s="96"/>
      <c r="BQN6" s="96"/>
      <c r="BQO6" s="96"/>
      <c r="BQP6" s="96"/>
      <c r="BQQ6" s="96"/>
      <c r="BQR6" s="96"/>
      <c r="BQS6" s="97"/>
      <c r="BQT6" s="96"/>
      <c r="BQU6" s="96"/>
      <c r="BQV6" s="96"/>
      <c r="BQW6" s="96"/>
      <c r="BQX6" s="96"/>
      <c r="BQY6" s="96"/>
      <c r="BQZ6" s="96"/>
      <c r="BRA6" s="96"/>
      <c r="BRB6" s="96"/>
      <c r="BRC6" s="96"/>
      <c r="BRD6" s="97"/>
      <c r="BRE6" s="96"/>
      <c r="BRF6" s="96"/>
      <c r="BRG6" s="96"/>
      <c r="BRH6" s="96"/>
      <c r="BRI6" s="96"/>
      <c r="BRJ6" s="96"/>
      <c r="BRK6" s="96"/>
      <c r="BRL6" s="96"/>
      <c r="BRM6" s="96"/>
      <c r="BRN6" s="96"/>
      <c r="BRO6" s="97"/>
      <c r="BRP6" s="96"/>
      <c r="BRQ6" s="96"/>
      <c r="BRR6" s="96"/>
      <c r="BRS6" s="96"/>
      <c r="BRT6" s="96"/>
      <c r="BRU6" s="96"/>
      <c r="BRV6" s="96"/>
      <c r="BRW6" s="96"/>
      <c r="BRX6" s="96"/>
      <c r="BRY6" s="96"/>
      <c r="BRZ6" s="97"/>
      <c r="BSA6" s="96"/>
      <c r="BSB6" s="96"/>
      <c r="BSC6" s="96"/>
      <c r="BSD6" s="96"/>
      <c r="BSE6" s="96"/>
      <c r="BSF6" s="96"/>
      <c r="BSG6" s="96"/>
      <c r="BSH6" s="96"/>
      <c r="BSI6" s="96"/>
      <c r="BSJ6" s="96"/>
      <c r="BSK6" s="97"/>
      <c r="BSL6" s="96"/>
      <c r="BSM6" s="96"/>
      <c r="BSN6" s="96"/>
      <c r="BSO6" s="96"/>
      <c r="BSP6" s="96"/>
      <c r="BSQ6" s="96"/>
      <c r="BSR6" s="96"/>
      <c r="BSS6" s="96"/>
      <c r="BST6" s="96"/>
      <c r="BSU6" s="96"/>
      <c r="BSV6" s="97"/>
      <c r="BSW6" s="96"/>
      <c r="BSX6" s="96"/>
      <c r="BSY6" s="96"/>
      <c r="BSZ6" s="96"/>
      <c r="BTA6" s="96"/>
      <c r="BTB6" s="96"/>
      <c r="BTC6" s="96"/>
      <c r="BTD6" s="96"/>
      <c r="BTE6" s="96"/>
      <c r="BTF6" s="96"/>
      <c r="BTG6" s="97"/>
      <c r="BTH6" s="96"/>
      <c r="BTI6" s="96"/>
      <c r="BTJ6" s="96"/>
      <c r="BTK6" s="96"/>
      <c r="BTL6" s="96"/>
      <c r="BTM6" s="96"/>
      <c r="BTN6" s="96"/>
      <c r="BTO6" s="96"/>
      <c r="BTP6" s="96"/>
      <c r="BTQ6" s="96"/>
      <c r="BTR6" s="97"/>
      <c r="BTS6" s="96"/>
      <c r="BTT6" s="96"/>
      <c r="BTU6" s="96"/>
      <c r="BTV6" s="96"/>
      <c r="BTW6" s="96"/>
      <c r="BTX6" s="96"/>
      <c r="BTY6" s="96"/>
      <c r="BTZ6" s="96"/>
      <c r="BUA6" s="96"/>
      <c r="BUB6" s="96"/>
      <c r="BUC6" s="97"/>
      <c r="BUD6" s="96"/>
      <c r="BUE6" s="96"/>
      <c r="BUF6" s="96"/>
      <c r="BUG6" s="96"/>
      <c r="BUH6" s="96"/>
      <c r="BUI6" s="96"/>
      <c r="BUJ6" s="96"/>
      <c r="BUK6" s="96"/>
      <c r="BUL6" s="96"/>
      <c r="BUM6" s="96"/>
      <c r="BUN6" s="97"/>
      <c r="BUO6" s="96"/>
      <c r="BUP6" s="96"/>
      <c r="BUQ6" s="96"/>
      <c r="BUR6" s="96"/>
      <c r="BUS6" s="96"/>
      <c r="BUT6" s="96"/>
      <c r="BUU6" s="96"/>
      <c r="BUV6" s="96"/>
      <c r="BUW6" s="96"/>
      <c r="BUX6" s="96"/>
      <c r="BUY6" s="97"/>
      <c r="BUZ6" s="96"/>
      <c r="BVA6" s="96"/>
      <c r="BVB6" s="96"/>
      <c r="BVC6" s="96"/>
      <c r="BVD6" s="96"/>
      <c r="BVE6" s="96"/>
      <c r="BVF6" s="96"/>
      <c r="BVG6" s="96"/>
      <c r="BVH6" s="96"/>
      <c r="BVI6" s="96"/>
      <c r="BVJ6" s="97"/>
      <c r="BVK6" s="96"/>
      <c r="BVL6" s="96"/>
      <c r="BVM6" s="96"/>
      <c r="BVN6" s="96"/>
      <c r="BVO6" s="96"/>
      <c r="BVP6" s="96"/>
      <c r="BVQ6" s="96"/>
      <c r="BVR6" s="96"/>
      <c r="BVS6" s="96"/>
      <c r="BVT6" s="96"/>
      <c r="BVU6" s="97"/>
      <c r="BVV6" s="96"/>
      <c r="BVW6" s="96"/>
      <c r="BVX6" s="96"/>
      <c r="BVY6" s="96"/>
      <c r="BVZ6" s="96"/>
      <c r="BWA6" s="96"/>
      <c r="BWB6" s="96"/>
      <c r="BWC6" s="96"/>
      <c r="BWD6" s="96"/>
      <c r="BWE6" s="96"/>
      <c r="BWF6" s="97"/>
      <c r="BWG6" s="96"/>
      <c r="BWH6" s="96"/>
      <c r="BWI6" s="96"/>
      <c r="BWJ6" s="96"/>
      <c r="BWK6" s="96"/>
      <c r="BWL6" s="96"/>
      <c r="BWM6" s="96"/>
      <c r="BWN6" s="96"/>
      <c r="BWO6" s="96"/>
      <c r="BWP6" s="96"/>
      <c r="BWQ6" s="97"/>
      <c r="BWR6" s="96"/>
      <c r="BWS6" s="96"/>
      <c r="BWT6" s="96"/>
      <c r="BWU6" s="96"/>
      <c r="BWV6" s="96"/>
      <c r="BWW6" s="96"/>
      <c r="BWX6" s="96"/>
      <c r="BWY6" s="96"/>
      <c r="BWZ6" s="96"/>
      <c r="BXA6" s="96"/>
      <c r="BXB6" s="97"/>
      <c r="BXC6" s="96"/>
      <c r="BXD6" s="96"/>
      <c r="BXE6" s="96"/>
      <c r="BXF6" s="96"/>
      <c r="BXG6" s="96"/>
      <c r="BXH6" s="96"/>
      <c r="BXI6" s="96"/>
      <c r="BXJ6" s="96"/>
      <c r="BXK6" s="96"/>
      <c r="BXL6" s="96"/>
      <c r="BXM6" s="97"/>
      <c r="BXN6" s="96"/>
      <c r="BXO6" s="96"/>
      <c r="BXP6" s="96"/>
      <c r="BXQ6" s="96"/>
      <c r="BXR6" s="96"/>
      <c r="BXS6" s="96"/>
      <c r="BXT6" s="96"/>
      <c r="BXU6" s="96"/>
      <c r="BXV6" s="96"/>
      <c r="BXW6" s="96"/>
      <c r="BXX6" s="97"/>
      <c r="BXY6" s="96"/>
      <c r="BXZ6" s="96"/>
      <c r="BYA6" s="96"/>
      <c r="BYB6" s="96"/>
      <c r="BYC6" s="96"/>
      <c r="BYD6" s="96"/>
      <c r="BYE6" s="96"/>
      <c r="BYF6" s="96"/>
      <c r="BYG6" s="96"/>
      <c r="BYH6" s="96"/>
      <c r="BYI6" s="97"/>
      <c r="BYJ6" s="96"/>
      <c r="BYK6" s="96"/>
      <c r="BYL6" s="96"/>
      <c r="BYM6" s="96"/>
      <c r="BYN6" s="96"/>
      <c r="BYO6" s="96"/>
      <c r="BYP6" s="96"/>
      <c r="BYQ6" s="96"/>
      <c r="BYR6" s="96"/>
      <c r="BYS6" s="96"/>
      <c r="BYT6" s="97"/>
      <c r="BYU6" s="96"/>
      <c r="BYV6" s="96"/>
      <c r="BYW6" s="96"/>
      <c r="BYX6" s="96"/>
      <c r="BYY6" s="96"/>
      <c r="BYZ6" s="96"/>
      <c r="BZA6" s="96"/>
      <c r="BZB6" s="96"/>
      <c r="BZC6" s="96"/>
      <c r="BZD6" s="96"/>
      <c r="BZE6" s="97"/>
      <c r="BZF6" s="96"/>
      <c r="BZG6" s="96"/>
      <c r="BZH6" s="96"/>
      <c r="BZI6" s="96"/>
      <c r="BZJ6" s="96"/>
      <c r="BZK6" s="96"/>
      <c r="BZL6" s="96"/>
      <c r="BZM6" s="96"/>
      <c r="BZN6" s="96"/>
      <c r="BZO6" s="96"/>
      <c r="BZP6" s="97"/>
      <c r="BZQ6" s="96"/>
      <c r="BZR6" s="96"/>
      <c r="BZS6" s="96"/>
      <c r="BZT6" s="96"/>
      <c r="BZU6" s="96"/>
      <c r="BZV6" s="96"/>
      <c r="BZW6" s="96"/>
      <c r="BZX6" s="96"/>
      <c r="BZY6" s="96"/>
      <c r="BZZ6" s="96"/>
      <c r="CAA6" s="97"/>
      <c r="CAB6" s="96"/>
      <c r="CAC6" s="96"/>
      <c r="CAD6" s="96"/>
      <c r="CAE6" s="96"/>
      <c r="CAF6" s="96"/>
      <c r="CAG6" s="96"/>
      <c r="CAH6" s="96"/>
      <c r="CAI6" s="96"/>
      <c r="CAJ6" s="96"/>
      <c r="CAK6" s="96"/>
      <c r="CAL6" s="97"/>
      <c r="CAM6" s="96"/>
      <c r="CAN6" s="96"/>
      <c r="CAO6" s="96"/>
      <c r="CAP6" s="96"/>
      <c r="CAQ6" s="96"/>
      <c r="CAR6" s="96"/>
      <c r="CAS6" s="96"/>
      <c r="CAT6" s="96"/>
      <c r="CAU6" s="96"/>
      <c r="CAV6" s="96"/>
      <c r="CAW6" s="97"/>
      <c r="CAX6" s="96"/>
      <c r="CAY6" s="96"/>
      <c r="CAZ6" s="96"/>
      <c r="CBA6" s="96"/>
      <c r="CBB6" s="96"/>
      <c r="CBC6" s="96"/>
      <c r="CBD6" s="96"/>
      <c r="CBE6" s="96"/>
      <c r="CBF6" s="96"/>
      <c r="CBG6" s="96"/>
      <c r="CBH6" s="97"/>
      <c r="CBI6" s="96"/>
      <c r="CBJ6" s="96"/>
      <c r="CBK6" s="96"/>
      <c r="CBL6" s="96"/>
      <c r="CBM6" s="96"/>
      <c r="CBN6" s="96"/>
      <c r="CBO6" s="96"/>
      <c r="CBP6" s="96"/>
      <c r="CBQ6" s="96"/>
      <c r="CBR6" s="96"/>
      <c r="CBS6" s="97"/>
      <c r="CBT6" s="96"/>
      <c r="CBU6" s="96"/>
      <c r="CBV6" s="96"/>
      <c r="CBW6" s="96"/>
      <c r="CBX6" s="96"/>
      <c r="CBY6" s="96"/>
      <c r="CBZ6" s="96"/>
      <c r="CCA6" s="96"/>
      <c r="CCB6" s="96"/>
      <c r="CCC6" s="96"/>
      <c r="CCD6" s="97"/>
      <c r="CCE6" s="96"/>
      <c r="CCF6" s="96"/>
      <c r="CCG6" s="96"/>
      <c r="CCH6" s="96"/>
      <c r="CCI6" s="96"/>
      <c r="CCJ6" s="96"/>
      <c r="CCK6" s="96"/>
      <c r="CCL6" s="96"/>
      <c r="CCM6" s="96"/>
      <c r="CCN6" s="96"/>
      <c r="CCO6" s="97"/>
      <c r="CCP6" s="96"/>
      <c r="CCQ6" s="96"/>
      <c r="CCR6" s="96"/>
      <c r="CCS6" s="96"/>
      <c r="CCT6" s="96"/>
      <c r="CCU6" s="96"/>
      <c r="CCV6" s="96"/>
      <c r="CCW6" s="96"/>
      <c r="CCX6" s="96"/>
      <c r="CCY6" s="96"/>
      <c r="CCZ6" s="97"/>
      <c r="CDA6" s="96"/>
      <c r="CDB6" s="96"/>
      <c r="CDC6" s="96"/>
      <c r="CDD6" s="96"/>
      <c r="CDE6" s="96"/>
      <c r="CDF6" s="96"/>
      <c r="CDG6" s="96"/>
      <c r="CDH6" s="96"/>
      <c r="CDI6" s="96"/>
      <c r="CDJ6" s="96"/>
      <c r="CDK6" s="97"/>
      <c r="CDL6" s="96"/>
      <c r="CDM6" s="96"/>
      <c r="CDN6" s="96"/>
      <c r="CDO6" s="96"/>
      <c r="CDP6" s="96"/>
      <c r="CDQ6" s="96"/>
      <c r="CDR6" s="96"/>
      <c r="CDS6" s="96"/>
      <c r="CDT6" s="96"/>
      <c r="CDU6" s="96"/>
      <c r="CDV6" s="97"/>
      <c r="CDW6" s="96"/>
      <c r="CDX6" s="96"/>
      <c r="CDY6" s="96"/>
      <c r="CDZ6" s="96"/>
      <c r="CEA6" s="96"/>
      <c r="CEB6" s="96"/>
      <c r="CEC6" s="96"/>
      <c r="CED6" s="96"/>
      <c r="CEE6" s="96"/>
      <c r="CEF6" s="96"/>
      <c r="CEG6" s="97"/>
      <c r="CEH6" s="96"/>
      <c r="CEI6" s="96"/>
      <c r="CEJ6" s="96"/>
      <c r="CEK6" s="96"/>
      <c r="CEL6" s="96"/>
      <c r="CEM6" s="96"/>
      <c r="CEN6" s="96"/>
      <c r="CEO6" s="96"/>
      <c r="CEP6" s="96"/>
      <c r="CEQ6" s="96"/>
      <c r="CER6" s="97"/>
      <c r="CES6" s="96"/>
      <c r="CET6" s="96"/>
      <c r="CEU6" s="96"/>
      <c r="CEV6" s="96"/>
      <c r="CEW6" s="96"/>
      <c r="CEX6" s="96"/>
      <c r="CEY6" s="96"/>
      <c r="CEZ6" s="96"/>
      <c r="CFA6" s="96"/>
      <c r="CFB6" s="96"/>
      <c r="CFC6" s="97"/>
      <c r="CFD6" s="96"/>
      <c r="CFE6" s="96"/>
      <c r="CFF6" s="96"/>
      <c r="CFG6" s="96"/>
      <c r="CFH6" s="96"/>
      <c r="CFI6" s="96"/>
      <c r="CFJ6" s="96"/>
      <c r="CFK6" s="96"/>
      <c r="CFL6" s="96"/>
      <c r="CFM6" s="96"/>
      <c r="CFN6" s="97"/>
      <c r="CFO6" s="96"/>
      <c r="CFP6" s="96"/>
      <c r="CFQ6" s="96"/>
      <c r="CFR6" s="96"/>
      <c r="CFS6" s="96"/>
      <c r="CFT6" s="96"/>
      <c r="CFU6" s="96"/>
      <c r="CFV6" s="96"/>
      <c r="CFW6" s="96"/>
      <c r="CFX6" s="96"/>
      <c r="CFY6" s="97"/>
      <c r="CFZ6" s="96"/>
      <c r="CGA6" s="96"/>
      <c r="CGB6" s="96"/>
      <c r="CGC6" s="96"/>
      <c r="CGD6" s="96"/>
      <c r="CGE6" s="96"/>
      <c r="CGF6" s="96"/>
      <c r="CGG6" s="96"/>
      <c r="CGH6" s="96"/>
      <c r="CGI6" s="96"/>
      <c r="CGJ6" s="97"/>
      <c r="CGK6" s="96"/>
      <c r="CGL6" s="96"/>
      <c r="CGM6" s="96"/>
      <c r="CGN6" s="96"/>
      <c r="CGO6" s="96"/>
      <c r="CGP6" s="96"/>
      <c r="CGQ6" s="96"/>
      <c r="CGR6" s="96"/>
      <c r="CGS6" s="96"/>
      <c r="CGT6" s="96"/>
      <c r="CGU6" s="97"/>
      <c r="CGV6" s="96"/>
      <c r="CGW6" s="96"/>
      <c r="CGX6" s="96"/>
      <c r="CGY6" s="96"/>
      <c r="CGZ6" s="96"/>
      <c r="CHA6" s="96"/>
      <c r="CHB6" s="96"/>
      <c r="CHC6" s="96"/>
      <c r="CHD6" s="96"/>
      <c r="CHE6" s="96"/>
      <c r="CHF6" s="97"/>
      <c r="CHG6" s="96"/>
      <c r="CHH6" s="96"/>
      <c r="CHI6" s="96"/>
      <c r="CHJ6" s="96"/>
      <c r="CHK6" s="96"/>
      <c r="CHL6" s="96"/>
      <c r="CHM6" s="96"/>
      <c r="CHN6" s="96"/>
      <c r="CHO6" s="96"/>
      <c r="CHP6" s="96"/>
      <c r="CHQ6" s="97"/>
      <c r="CHR6" s="96"/>
      <c r="CHS6" s="96"/>
      <c r="CHT6" s="96"/>
      <c r="CHU6" s="96"/>
      <c r="CHV6" s="96"/>
      <c r="CHW6" s="96"/>
      <c r="CHX6" s="96"/>
      <c r="CHY6" s="96"/>
      <c r="CHZ6" s="96"/>
      <c r="CIA6" s="96"/>
      <c r="CIB6" s="97"/>
      <c r="CIC6" s="96"/>
      <c r="CID6" s="96"/>
      <c r="CIE6" s="96"/>
      <c r="CIF6" s="96"/>
      <c r="CIG6" s="96"/>
      <c r="CIH6" s="96"/>
      <c r="CII6" s="96"/>
      <c r="CIJ6" s="96"/>
      <c r="CIK6" s="96"/>
      <c r="CIL6" s="96"/>
      <c r="CIM6" s="97"/>
      <c r="CIN6" s="96"/>
      <c r="CIO6" s="96"/>
      <c r="CIP6" s="96"/>
      <c r="CIQ6" s="96"/>
      <c r="CIR6" s="96"/>
      <c r="CIS6" s="96"/>
      <c r="CIT6" s="96"/>
      <c r="CIU6" s="96"/>
      <c r="CIV6" s="96"/>
      <c r="CIW6" s="96"/>
      <c r="CIX6" s="97"/>
      <c r="CIY6" s="96"/>
      <c r="CIZ6" s="96"/>
      <c r="CJA6" s="96"/>
      <c r="CJB6" s="96"/>
      <c r="CJC6" s="96"/>
      <c r="CJD6" s="96"/>
      <c r="CJE6" s="96"/>
      <c r="CJF6" s="96"/>
      <c r="CJG6" s="96"/>
      <c r="CJH6" s="96"/>
      <c r="CJI6" s="97"/>
      <c r="CJJ6" s="96"/>
      <c r="CJK6" s="96"/>
      <c r="CJL6" s="96"/>
      <c r="CJM6" s="96"/>
      <c r="CJN6" s="96"/>
      <c r="CJO6" s="96"/>
      <c r="CJP6" s="96"/>
      <c r="CJQ6" s="96"/>
      <c r="CJR6" s="96"/>
      <c r="CJS6" s="96"/>
      <c r="CJT6" s="97"/>
      <c r="CJU6" s="96"/>
      <c r="CJV6" s="96"/>
      <c r="CJW6" s="96"/>
      <c r="CJX6" s="96"/>
      <c r="CJY6" s="96"/>
      <c r="CJZ6" s="96"/>
      <c r="CKA6" s="96"/>
      <c r="CKB6" s="96"/>
      <c r="CKC6" s="96"/>
      <c r="CKD6" s="96"/>
      <c r="CKE6" s="97"/>
      <c r="CKF6" s="96"/>
      <c r="CKG6" s="96"/>
      <c r="CKH6" s="96"/>
      <c r="CKI6" s="96"/>
      <c r="CKJ6" s="96"/>
      <c r="CKK6" s="96"/>
      <c r="CKL6" s="96"/>
      <c r="CKM6" s="96"/>
      <c r="CKN6" s="96"/>
      <c r="CKO6" s="96"/>
      <c r="CKP6" s="97"/>
      <c r="CKQ6" s="96"/>
      <c r="CKR6" s="96"/>
      <c r="CKS6" s="96"/>
      <c r="CKT6" s="96"/>
      <c r="CKU6" s="96"/>
      <c r="CKV6" s="96"/>
      <c r="CKW6" s="96"/>
      <c r="CKX6" s="96"/>
      <c r="CKY6" s="96"/>
      <c r="CKZ6" s="96"/>
      <c r="CLA6" s="97"/>
      <c r="CLB6" s="96"/>
      <c r="CLC6" s="96"/>
      <c r="CLD6" s="96"/>
      <c r="CLE6" s="96"/>
      <c r="CLF6" s="96"/>
      <c r="CLG6" s="96"/>
      <c r="CLH6" s="96"/>
      <c r="CLI6" s="96"/>
      <c r="CLJ6" s="96"/>
      <c r="CLK6" s="96"/>
      <c r="CLL6" s="97"/>
      <c r="CLM6" s="96"/>
      <c r="CLN6" s="96"/>
      <c r="CLO6" s="96"/>
      <c r="CLP6" s="96"/>
      <c r="CLQ6" s="96"/>
      <c r="CLR6" s="96"/>
      <c r="CLS6" s="96"/>
      <c r="CLT6" s="96"/>
      <c r="CLU6" s="96"/>
      <c r="CLV6" s="96"/>
      <c r="CLW6" s="97"/>
      <c r="CLX6" s="96"/>
      <c r="CLY6" s="96"/>
      <c r="CLZ6" s="96"/>
      <c r="CMA6" s="96"/>
      <c r="CMB6" s="96"/>
      <c r="CMC6" s="96"/>
      <c r="CMD6" s="96"/>
      <c r="CME6" s="96"/>
      <c r="CMF6" s="96"/>
      <c r="CMG6" s="96"/>
      <c r="CMH6" s="97"/>
      <c r="CMI6" s="96"/>
      <c r="CMJ6" s="96"/>
      <c r="CMK6" s="96"/>
      <c r="CML6" s="96"/>
      <c r="CMM6" s="96"/>
      <c r="CMN6" s="96"/>
      <c r="CMO6" s="96"/>
      <c r="CMP6" s="96"/>
      <c r="CMQ6" s="96"/>
      <c r="CMR6" s="96"/>
      <c r="CMS6" s="97"/>
      <c r="CMT6" s="96"/>
      <c r="CMU6" s="96"/>
      <c r="CMV6" s="96"/>
      <c r="CMW6" s="96"/>
      <c r="CMX6" s="96"/>
      <c r="CMY6" s="96"/>
      <c r="CMZ6" s="96"/>
      <c r="CNA6" s="96"/>
      <c r="CNB6" s="96"/>
      <c r="CNC6" s="96"/>
      <c r="CND6" s="97"/>
      <c r="CNE6" s="96"/>
      <c r="CNF6" s="96"/>
      <c r="CNG6" s="96"/>
      <c r="CNH6" s="96"/>
      <c r="CNI6" s="96"/>
      <c r="CNJ6" s="96"/>
      <c r="CNK6" s="96"/>
      <c r="CNL6" s="96"/>
      <c r="CNM6" s="96"/>
      <c r="CNN6" s="96"/>
      <c r="CNO6" s="97"/>
      <c r="CNP6" s="96"/>
      <c r="CNQ6" s="96"/>
      <c r="CNR6" s="96"/>
      <c r="CNS6" s="96"/>
      <c r="CNT6" s="96"/>
      <c r="CNU6" s="96"/>
      <c r="CNV6" s="96"/>
      <c r="CNW6" s="96"/>
      <c r="CNX6" s="96"/>
      <c r="CNY6" s="96"/>
      <c r="CNZ6" s="97"/>
      <c r="COA6" s="96"/>
      <c r="COB6" s="96"/>
      <c r="COC6" s="96"/>
      <c r="COD6" s="96"/>
      <c r="COE6" s="96"/>
      <c r="COF6" s="96"/>
      <c r="COG6" s="96"/>
      <c r="COH6" s="96"/>
      <c r="COI6" s="96"/>
      <c r="COJ6" s="96"/>
      <c r="COK6" s="97"/>
      <c r="COL6" s="96"/>
      <c r="COM6" s="96"/>
      <c r="CON6" s="96"/>
      <c r="COO6" s="96"/>
      <c r="COP6" s="96"/>
      <c r="COQ6" s="96"/>
      <c r="COR6" s="96"/>
      <c r="COS6" s="96"/>
      <c r="COT6" s="96"/>
      <c r="COU6" s="96"/>
      <c r="COV6" s="97"/>
      <c r="COW6" s="96"/>
      <c r="COX6" s="96"/>
      <c r="COY6" s="96"/>
      <c r="COZ6" s="96"/>
      <c r="CPA6" s="96"/>
      <c r="CPB6" s="96"/>
      <c r="CPC6" s="96"/>
      <c r="CPD6" s="96"/>
      <c r="CPE6" s="96"/>
      <c r="CPF6" s="96"/>
      <c r="CPG6" s="97"/>
      <c r="CPH6" s="96"/>
      <c r="CPI6" s="96"/>
      <c r="CPJ6" s="96"/>
      <c r="CPK6" s="96"/>
      <c r="CPL6" s="96"/>
      <c r="CPM6" s="96"/>
      <c r="CPN6" s="96"/>
      <c r="CPO6" s="96"/>
      <c r="CPP6" s="96"/>
      <c r="CPQ6" s="96"/>
      <c r="CPR6" s="97"/>
      <c r="CPS6" s="96"/>
      <c r="CPT6" s="96"/>
      <c r="CPU6" s="96"/>
      <c r="CPV6" s="96"/>
      <c r="CPW6" s="96"/>
      <c r="CPX6" s="96"/>
      <c r="CPY6" s="96"/>
      <c r="CPZ6" s="96"/>
      <c r="CQA6" s="96"/>
      <c r="CQB6" s="96"/>
      <c r="CQC6" s="97"/>
      <c r="CQD6" s="96"/>
      <c r="CQE6" s="96"/>
      <c r="CQF6" s="96"/>
      <c r="CQG6" s="96"/>
      <c r="CQH6" s="96"/>
      <c r="CQI6" s="96"/>
      <c r="CQJ6" s="96"/>
      <c r="CQK6" s="96"/>
      <c r="CQL6" s="96"/>
      <c r="CQM6" s="96"/>
      <c r="CQN6" s="97"/>
      <c r="CQO6" s="96"/>
      <c r="CQP6" s="96"/>
      <c r="CQQ6" s="96"/>
      <c r="CQR6" s="96"/>
      <c r="CQS6" s="96"/>
      <c r="CQT6" s="96"/>
      <c r="CQU6" s="96"/>
      <c r="CQV6" s="96"/>
      <c r="CQW6" s="96"/>
      <c r="CQX6" s="96"/>
      <c r="CQY6" s="97"/>
      <c r="CQZ6" s="96"/>
      <c r="CRA6" s="96"/>
      <c r="CRB6" s="96"/>
      <c r="CRC6" s="96"/>
      <c r="CRD6" s="96"/>
      <c r="CRE6" s="96"/>
      <c r="CRF6" s="96"/>
      <c r="CRG6" s="96"/>
      <c r="CRH6" s="96"/>
      <c r="CRI6" s="96"/>
      <c r="CRJ6" s="97"/>
      <c r="CRK6" s="96"/>
      <c r="CRL6" s="96"/>
      <c r="CRM6" s="96"/>
      <c r="CRN6" s="96"/>
      <c r="CRO6" s="96"/>
      <c r="CRP6" s="96"/>
      <c r="CRQ6" s="96"/>
      <c r="CRR6" s="96"/>
      <c r="CRS6" s="96"/>
      <c r="CRT6" s="96"/>
      <c r="CRU6" s="97"/>
      <c r="CRV6" s="96"/>
      <c r="CRW6" s="96"/>
      <c r="CRX6" s="96"/>
      <c r="CRY6" s="96"/>
      <c r="CRZ6" s="96"/>
      <c r="CSA6" s="96"/>
      <c r="CSB6" s="96"/>
      <c r="CSC6" s="96"/>
      <c r="CSD6" s="96"/>
      <c r="CSE6" s="96"/>
      <c r="CSF6" s="97"/>
      <c r="CSG6" s="96"/>
      <c r="CSH6" s="96"/>
      <c r="CSI6" s="96"/>
      <c r="CSJ6" s="96"/>
      <c r="CSK6" s="96"/>
      <c r="CSL6" s="96"/>
      <c r="CSM6" s="96"/>
      <c r="CSN6" s="96"/>
      <c r="CSO6" s="96"/>
      <c r="CSP6" s="96"/>
      <c r="CSQ6" s="97"/>
      <c r="CSR6" s="96"/>
      <c r="CSS6" s="96"/>
      <c r="CST6" s="96"/>
      <c r="CSU6" s="96"/>
      <c r="CSV6" s="96"/>
      <c r="CSW6" s="96"/>
      <c r="CSX6" s="96"/>
      <c r="CSY6" s="96"/>
      <c r="CSZ6" s="96"/>
      <c r="CTA6" s="96"/>
      <c r="CTB6" s="97"/>
      <c r="CTC6" s="96"/>
      <c r="CTD6" s="96"/>
      <c r="CTE6" s="96"/>
      <c r="CTF6" s="96"/>
      <c r="CTG6" s="96"/>
      <c r="CTH6" s="96"/>
      <c r="CTI6" s="96"/>
      <c r="CTJ6" s="96"/>
      <c r="CTK6" s="96"/>
      <c r="CTL6" s="96"/>
      <c r="CTM6" s="97"/>
      <c r="CTN6" s="96"/>
      <c r="CTO6" s="96"/>
      <c r="CTP6" s="96"/>
      <c r="CTQ6" s="96"/>
      <c r="CTR6" s="96"/>
      <c r="CTS6" s="96"/>
      <c r="CTT6" s="96"/>
      <c r="CTU6" s="96"/>
      <c r="CTV6" s="96"/>
      <c r="CTW6" s="96"/>
      <c r="CTX6" s="97"/>
      <c r="CTY6" s="96"/>
      <c r="CTZ6" s="96"/>
      <c r="CUA6" s="96"/>
      <c r="CUB6" s="96"/>
      <c r="CUC6" s="96"/>
      <c r="CUD6" s="96"/>
      <c r="CUE6" s="96"/>
      <c r="CUF6" s="96"/>
      <c r="CUG6" s="96"/>
      <c r="CUH6" s="96"/>
      <c r="CUI6" s="97"/>
      <c r="CUJ6" s="96"/>
      <c r="CUK6" s="96"/>
      <c r="CUL6" s="96"/>
      <c r="CUM6" s="96"/>
      <c r="CUN6" s="96"/>
      <c r="CUO6" s="96"/>
      <c r="CUP6" s="96"/>
      <c r="CUQ6" s="96"/>
      <c r="CUR6" s="96"/>
      <c r="CUS6" s="96"/>
      <c r="CUT6" s="97"/>
      <c r="CUU6" s="96"/>
      <c r="CUV6" s="96"/>
      <c r="CUW6" s="96"/>
      <c r="CUX6" s="96"/>
      <c r="CUY6" s="96"/>
      <c r="CUZ6" s="96"/>
      <c r="CVA6" s="96"/>
      <c r="CVB6" s="96"/>
      <c r="CVC6" s="96"/>
      <c r="CVD6" s="96"/>
      <c r="CVE6" s="97"/>
      <c r="CVF6" s="96"/>
      <c r="CVG6" s="96"/>
      <c r="CVH6" s="96"/>
      <c r="CVI6" s="96"/>
      <c r="CVJ6" s="96"/>
      <c r="CVK6" s="96"/>
      <c r="CVL6" s="96"/>
      <c r="CVM6" s="96"/>
      <c r="CVN6" s="96"/>
      <c r="CVO6" s="96"/>
      <c r="CVP6" s="97"/>
      <c r="CVQ6" s="96"/>
      <c r="CVR6" s="96"/>
      <c r="CVS6" s="96"/>
      <c r="CVT6" s="96"/>
      <c r="CVU6" s="96"/>
      <c r="CVV6" s="96"/>
      <c r="CVW6" s="96"/>
      <c r="CVX6" s="96"/>
      <c r="CVY6" s="96"/>
      <c r="CVZ6" s="96"/>
      <c r="CWA6" s="97"/>
      <c r="CWB6" s="96"/>
      <c r="CWC6" s="96"/>
      <c r="CWD6" s="96"/>
      <c r="CWE6" s="96"/>
      <c r="CWF6" s="96"/>
      <c r="CWG6" s="96"/>
      <c r="CWH6" s="96"/>
      <c r="CWI6" s="96"/>
      <c r="CWJ6" s="96"/>
      <c r="CWK6" s="96"/>
      <c r="CWL6" s="97"/>
      <c r="CWM6" s="96"/>
      <c r="CWN6" s="96"/>
      <c r="CWO6" s="96"/>
      <c r="CWP6" s="96"/>
      <c r="CWQ6" s="96"/>
      <c r="CWR6" s="96"/>
      <c r="CWS6" s="96"/>
      <c r="CWT6" s="96"/>
      <c r="CWU6" s="96"/>
      <c r="CWV6" s="96"/>
      <c r="CWW6" s="97"/>
      <c r="CWX6" s="96"/>
      <c r="CWY6" s="96"/>
      <c r="CWZ6" s="96"/>
      <c r="CXA6" s="96"/>
      <c r="CXB6" s="96"/>
      <c r="CXC6" s="96"/>
      <c r="CXD6" s="96"/>
      <c r="CXE6" s="96"/>
      <c r="CXF6" s="96"/>
      <c r="CXG6" s="96"/>
      <c r="CXH6" s="97"/>
      <c r="CXI6" s="96"/>
      <c r="CXJ6" s="96"/>
      <c r="CXK6" s="96"/>
      <c r="CXL6" s="96"/>
      <c r="CXM6" s="96"/>
      <c r="CXN6" s="96"/>
      <c r="CXO6" s="96"/>
      <c r="CXP6" s="96"/>
      <c r="CXQ6" s="96"/>
      <c r="CXR6" s="96"/>
      <c r="CXS6" s="97"/>
      <c r="CXT6" s="96"/>
      <c r="CXU6" s="96"/>
      <c r="CXV6" s="96"/>
      <c r="CXW6" s="96"/>
      <c r="CXX6" s="96"/>
      <c r="CXY6" s="96"/>
      <c r="CXZ6" s="96"/>
      <c r="CYA6" s="96"/>
      <c r="CYB6" s="96"/>
      <c r="CYC6" s="96"/>
      <c r="CYD6" s="97"/>
      <c r="CYE6" s="96"/>
      <c r="CYF6" s="96"/>
      <c r="CYG6" s="96"/>
      <c r="CYH6" s="96"/>
      <c r="CYI6" s="96"/>
      <c r="CYJ6" s="96"/>
      <c r="CYK6" s="96"/>
      <c r="CYL6" s="96"/>
      <c r="CYM6" s="96"/>
      <c r="CYN6" s="96"/>
      <c r="CYO6" s="97"/>
      <c r="CYP6" s="96"/>
      <c r="CYQ6" s="96"/>
      <c r="CYR6" s="96"/>
      <c r="CYS6" s="96"/>
      <c r="CYT6" s="96"/>
      <c r="CYU6" s="96"/>
      <c r="CYV6" s="96"/>
      <c r="CYW6" s="96"/>
      <c r="CYX6" s="96"/>
      <c r="CYY6" s="96"/>
      <c r="CYZ6" s="97"/>
      <c r="CZA6" s="96"/>
      <c r="CZB6" s="96"/>
      <c r="CZC6" s="96"/>
      <c r="CZD6" s="96"/>
      <c r="CZE6" s="96"/>
      <c r="CZF6" s="96"/>
      <c r="CZG6" s="96"/>
      <c r="CZH6" s="96"/>
      <c r="CZI6" s="96"/>
      <c r="CZJ6" s="96"/>
      <c r="CZK6" s="97"/>
      <c r="CZL6" s="96"/>
      <c r="CZM6" s="96"/>
      <c r="CZN6" s="96"/>
      <c r="CZO6" s="96"/>
      <c r="CZP6" s="96"/>
      <c r="CZQ6" s="96"/>
      <c r="CZR6" s="96"/>
      <c r="CZS6" s="96"/>
      <c r="CZT6" s="96"/>
      <c r="CZU6" s="96"/>
      <c r="CZV6" s="97"/>
      <c r="CZW6" s="96"/>
      <c r="CZX6" s="96"/>
      <c r="CZY6" s="96"/>
      <c r="CZZ6" s="96"/>
      <c r="DAA6" s="96"/>
      <c r="DAB6" s="96"/>
      <c r="DAC6" s="96"/>
      <c r="DAD6" s="96"/>
      <c r="DAE6" s="96"/>
      <c r="DAF6" s="96"/>
      <c r="DAG6" s="97"/>
      <c r="DAH6" s="96"/>
      <c r="DAI6" s="96"/>
      <c r="DAJ6" s="96"/>
      <c r="DAK6" s="96"/>
      <c r="DAL6" s="96"/>
      <c r="DAM6" s="96"/>
      <c r="DAN6" s="96"/>
      <c r="DAO6" s="96"/>
      <c r="DAP6" s="96"/>
      <c r="DAQ6" s="96"/>
      <c r="DAR6" s="97"/>
      <c r="DAS6" s="96"/>
      <c r="DAT6" s="96"/>
      <c r="DAU6" s="96"/>
      <c r="DAV6" s="96"/>
      <c r="DAW6" s="96"/>
      <c r="DAX6" s="96"/>
      <c r="DAY6" s="96"/>
      <c r="DAZ6" s="96"/>
      <c r="DBA6" s="96"/>
      <c r="DBB6" s="96"/>
      <c r="DBC6" s="97"/>
      <c r="DBD6" s="96"/>
      <c r="DBE6" s="96"/>
      <c r="DBF6" s="96"/>
      <c r="DBG6" s="96"/>
      <c r="DBH6" s="96"/>
      <c r="DBI6" s="96"/>
      <c r="DBJ6" s="96"/>
      <c r="DBK6" s="96"/>
      <c r="DBL6" s="96"/>
      <c r="DBM6" s="96"/>
      <c r="DBN6" s="97"/>
      <c r="DBO6" s="96"/>
      <c r="DBP6" s="96"/>
      <c r="DBQ6" s="96"/>
      <c r="DBR6" s="96"/>
      <c r="DBS6" s="96"/>
      <c r="DBT6" s="96"/>
      <c r="DBU6" s="96"/>
      <c r="DBV6" s="96"/>
      <c r="DBW6" s="96"/>
      <c r="DBX6" s="96"/>
      <c r="DBY6" s="97"/>
      <c r="DBZ6" s="96"/>
      <c r="DCA6" s="96"/>
      <c r="DCB6" s="96"/>
      <c r="DCC6" s="96"/>
      <c r="DCD6" s="96"/>
      <c r="DCE6" s="96"/>
      <c r="DCF6" s="96"/>
      <c r="DCG6" s="96"/>
      <c r="DCH6" s="96"/>
      <c r="DCI6" s="96"/>
      <c r="DCJ6" s="97"/>
      <c r="DCK6" s="96"/>
      <c r="DCL6" s="96"/>
      <c r="DCM6" s="96"/>
      <c r="DCN6" s="96"/>
      <c r="DCO6" s="96"/>
      <c r="DCP6" s="96"/>
      <c r="DCQ6" s="96"/>
      <c r="DCR6" s="96"/>
      <c r="DCS6" s="96"/>
      <c r="DCT6" s="96"/>
      <c r="DCU6" s="97"/>
      <c r="DCV6" s="96"/>
      <c r="DCW6" s="96"/>
      <c r="DCX6" s="96"/>
      <c r="DCY6" s="96"/>
      <c r="DCZ6" s="96"/>
      <c r="DDA6" s="96"/>
      <c r="DDB6" s="96"/>
      <c r="DDC6" s="96"/>
      <c r="DDD6" s="96"/>
      <c r="DDE6" s="96"/>
      <c r="DDF6" s="97"/>
      <c r="DDG6" s="96"/>
      <c r="DDH6" s="96"/>
      <c r="DDI6" s="96"/>
      <c r="DDJ6" s="96"/>
      <c r="DDK6" s="96"/>
      <c r="DDL6" s="96"/>
      <c r="DDM6" s="96"/>
      <c r="DDN6" s="96"/>
      <c r="DDO6" s="96"/>
      <c r="DDP6" s="96"/>
      <c r="DDQ6" s="97"/>
      <c r="DDR6" s="96"/>
      <c r="DDS6" s="96"/>
      <c r="DDT6" s="96"/>
      <c r="DDU6" s="96"/>
      <c r="DDV6" s="96"/>
      <c r="DDW6" s="96"/>
      <c r="DDX6" s="96"/>
      <c r="DDY6" s="96"/>
      <c r="DDZ6" s="96"/>
      <c r="DEA6" s="96"/>
      <c r="DEB6" s="97"/>
      <c r="DEC6" s="96"/>
      <c r="DED6" s="96"/>
      <c r="DEE6" s="96"/>
      <c r="DEF6" s="96"/>
      <c r="DEG6" s="96"/>
      <c r="DEH6" s="96"/>
      <c r="DEI6" s="96"/>
      <c r="DEJ6" s="96"/>
      <c r="DEK6" s="96"/>
      <c r="DEL6" s="96"/>
      <c r="DEM6" s="97"/>
      <c r="DEN6" s="96"/>
      <c r="DEO6" s="96"/>
      <c r="DEP6" s="96"/>
      <c r="DEQ6" s="96"/>
      <c r="DER6" s="96"/>
      <c r="DES6" s="96"/>
      <c r="DET6" s="96"/>
      <c r="DEU6" s="96"/>
      <c r="DEV6" s="96"/>
      <c r="DEW6" s="96"/>
      <c r="DEX6" s="97"/>
      <c r="DEY6" s="96"/>
      <c r="DEZ6" s="96"/>
      <c r="DFA6" s="96"/>
      <c r="DFB6" s="96"/>
      <c r="DFC6" s="96"/>
      <c r="DFD6" s="96"/>
      <c r="DFE6" s="96"/>
      <c r="DFF6" s="96"/>
      <c r="DFG6" s="96"/>
      <c r="DFH6" s="96"/>
      <c r="DFI6" s="97"/>
      <c r="DFJ6" s="96"/>
      <c r="DFK6" s="96"/>
      <c r="DFL6" s="96"/>
      <c r="DFM6" s="96"/>
      <c r="DFN6" s="96"/>
      <c r="DFO6" s="96"/>
      <c r="DFP6" s="96"/>
      <c r="DFQ6" s="96"/>
      <c r="DFR6" s="96"/>
      <c r="DFS6" s="96"/>
      <c r="DFT6" s="97"/>
      <c r="DFU6" s="96"/>
      <c r="DFV6" s="96"/>
      <c r="DFW6" s="96"/>
      <c r="DFX6" s="96"/>
      <c r="DFY6" s="96"/>
      <c r="DFZ6" s="96"/>
      <c r="DGA6" s="96"/>
      <c r="DGB6" s="96"/>
      <c r="DGC6" s="96"/>
      <c r="DGD6" s="96"/>
      <c r="DGE6" s="97"/>
      <c r="DGF6" s="96"/>
      <c r="DGG6" s="96"/>
      <c r="DGH6" s="96"/>
      <c r="DGI6" s="96"/>
      <c r="DGJ6" s="96"/>
      <c r="DGK6" s="96"/>
      <c r="DGL6" s="96"/>
      <c r="DGM6" s="96"/>
      <c r="DGN6" s="96"/>
      <c r="DGO6" s="96"/>
      <c r="DGP6" s="97"/>
      <c r="DGQ6" s="96"/>
      <c r="DGR6" s="96"/>
      <c r="DGS6" s="96"/>
      <c r="DGT6" s="96"/>
      <c r="DGU6" s="96"/>
      <c r="DGV6" s="96"/>
      <c r="DGW6" s="96"/>
      <c r="DGX6" s="96"/>
      <c r="DGY6" s="96"/>
      <c r="DGZ6" s="96"/>
      <c r="DHA6" s="97"/>
      <c r="DHB6" s="96"/>
      <c r="DHC6" s="96"/>
      <c r="DHD6" s="96"/>
      <c r="DHE6" s="96"/>
      <c r="DHF6" s="96"/>
      <c r="DHG6" s="96"/>
      <c r="DHH6" s="96"/>
      <c r="DHI6" s="96"/>
      <c r="DHJ6" s="96"/>
      <c r="DHK6" s="96"/>
      <c r="DHL6" s="97"/>
      <c r="DHM6" s="96"/>
      <c r="DHN6" s="96"/>
      <c r="DHO6" s="96"/>
      <c r="DHP6" s="96"/>
      <c r="DHQ6" s="96"/>
      <c r="DHR6" s="96"/>
      <c r="DHS6" s="96"/>
      <c r="DHT6" s="96"/>
      <c r="DHU6" s="96"/>
      <c r="DHV6" s="96"/>
      <c r="DHW6" s="97"/>
      <c r="DHX6" s="96"/>
      <c r="DHY6" s="96"/>
      <c r="DHZ6" s="96"/>
      <c r="DIA6" s="96"/>
      <c r="DIB6" s="96"/>
      <c r="DIC6" s="96"/>
      <c r="DID6" s="96"/>
      <c r="DIE6" s="96"/>
      <c r="DIF6" s="96"/>
      <c r="DIG6" s="96"/>
      <c r="DIH6" s="97"/>
      <c r="DII6" s="96"/>
      <c r="DIJ6" s="96"/>
      <c r="DIK6" s="96"/>
      <c r="DIL6" s="96"/>
      <c r="DIM6" s="96"/>
      <c r="DIN6" s="96"/>
      <c r="DIO6" s="96"/>
      <c r="DIP6" s="96"/>
      <c r="DIQ6" s="96"/>
      <c r="DIR6" s="96"/>
      <c r="DIS6" s="97"/>
      <c r="DIT6" s="96"/>
      <c r="DIU6" s="96"/>
      <c r="DIV6" s="96"/>
      <c r="DIW6" s="96"/>
      <c r="DIX6" s="96"/>
      <c r="DIY6" s="96"/>
      <c r="DIZ6" s="96"/>
      <c r="DJA6" s="96"/>
      <c r="DJB6" s="96"/>
      <c r="DJC6" s="96"/>
      <c r="DJD6" s="97"/>
      <c r="DJE6" s="96"/>
      <c r="DJF6" s="96"/>
      <c r="DJG6" s="96"/>
      <c r="DJH6" s="96"/>
      <c r="DJI6" s="96"/>
      <c r="DJJ6" s="96"/>
      <c r="DJK6" s="96"/>
      <c r="DJL6" s="96"/>
      <c r="DJM6" s="96"/>
      <c r="DJN6" s="96"/>
      <c r="DJO6" s="97"/>
      <c r="DJP6" s="96"/>
      <c r="DJQ6" s="96"/>
      <c r="DJR6" s="96"/>
      <c r="DJS6" s="96"/>
      <c r="DJT6" s="96"/>
      <c r="DJU6" s="96"/>
      <c r="DJV6" s="96"/>
      <c r="DJW6" s="96"/>
      <c r="DJX6" s="96"/>
      <c r="DJY6" s="96"/>
      <c r="DJZ6" s="97"/>
      <c r="DKA6" s="96"/>
      <c r="DKB6" s="96"/>
      <c r="DKC6" s="96"/>
      <c r="DKD6" s="96"/>
      <c r="DKE6" s="96"/>
      <c r="DKF6" s="96"/>
      <c r="DKG6" s="96"/>
      <c r="DKH6" s="96"/>
      <c r="DKI6" s="96"/>
      <c r="DKJ6" s="96"/>
      <c r="DKK6" s="97"/>
      <c r="DKL6" s="96"/>
      <c r="DKM6" s="96"/>
      <c r="DKN6" s="96"/>
      <c r="DKO6" s="96"/>
      <c r="DKP6" s="96"/>
      <c r="DKQ6" s="96"/>
      <c r="DKR6" s="96"/>
      <c r="DKS6" s="96"/>
      <c r="DKT6" s="96"/>
      <c r="DKU6" s="96"/>
      <c r="DKV6" s="97"/>
      <c r="DKW6" s="96"/>
      <c r="DKX6" s="96"/>
      <c r="DKY6" s="96"/>
      <c r="DKZ6" s="96"/>
      <c r="DLA6" s="96"/>
      <c r="DLB6" s="96"/>
      <c r="DLC6" s="96"/>
      <c r="DLD6" s="96"/>
      <c r="DLE6" s="96"/>
      <c r="DLF6" s="96"/>
      <c r="DLG6" s="97"/>
      <c r="DLH6" s="96"/>
      <c r="DLI6" s="96"/>
      <c r="DLJ6" s="96"/>
      <c r="DLK6" s="96"/>
      <c r="DLL6" s="96"/>
      <c r="DLM6" s="96"/>
      <c r="DLN6" s="96"/>
      <c r="DLO6" s="96"/>
      <c r="DLP6" s="96"/>
      <c r="DLQ6" s="96"/>
      <c r="DLR6" s="97"/>
      <c r="DLS6" s="96"/>
      <c r="DLT6" s="96"/>
      <c r="DLU6" s="96"/>
      <c r="DLV6" s="96"/>
      <c r="DLW6" s="96"/>
      <c r="DLX6" s="96"/>
      <c r="DLY6" s="96"/>
      <c r="DLZ6" s="96"/>
      <c r="DMA6" s="96"/>
      <c r="DMB6" s="96"/>
      <c r="DMC6" s="97"/>
      <c r="DMD6" s="96"/>
      <c r="DME6" s="96"/>
      <c r="DMF6" s="96"/>
      <c r="DMG6" s="96"/>
      <c r="DMH6" s="96"/>
      <c r="DMI6" s="96"/>
      <c r="DMJ6" s="96"/>
      <c r="DMK6" s="96"/>
      <c r="DML6" s="96"/>
      <c r="DMM6" s="96"/>
      <c r="DMN6" s="97"/>
      <c r="DMO6" s="96"/>
      <c r="DMP6" s="96"/>
      <c r="DMQ6" s="96"/>
      <c r="DMR6" s="96"/>
      <c r="DMS6" s="96"/>
      <c r="DMT6" s="96"/>
      <c r="DMU6" s="96"/>
      <c r="DMV6" s="96"/>
      <c r="DMW6" s="96"/>
      <c r="DMX6" s="96"/>
      <c r="DMY6" s="97"/>
      <c r="DMZ6" s="96"/>
      <c r="DNA6" s="96"/>
      <c r="DNB6" s="96"/>
      <c r="DNC6" s="96"/>
      <c r="DND6" s="96"/>
      <c r="DNE6" s="96"/>
      <c r="DNF6" s="96"/>
      <c r="DNG6" s="96"/>
      <c r="DNH6" s="96"/>
      <c r="DNI6" s="96"/>
      <c r="DNJ6" s="97"/>
      <c r="DNK6" s="96"/>
      <c r="DNL6" s="96"/>
      <c r="DNM6" s="96"/>
      <c r="DNN6" s="96"/>
      <c r="DNO6" s="96"/>
      <c r="DNP6" s="96"/>
      <c r="DNQ6" s="96"/>
      <c r="DNR6" s="96"/>
      <c r="DNS6" s="96"/>
      <c r="DNT6" s="96"/>
      <c r="DNU6" s="97"/>
      <c r="DNV6" s="96"/>
      <c r="DNW6" s="96"/>
      <c r="DNX6" s="96"/>
      <c r="DNY6" s="96"/>
      <c r="DNZ6" s="96"/>
      <c r="DOA6" s="96"/>
      <c r="DOB6" s="96"/>
      <c r="DOC6" s="96"/>
      <c r="DOD6" s="96"/>
      <c r="DOE6" s="96"/>
      <c r="DOF6" s="97"/>
      <c r="DOG6" s="96"/>
      <c r="DOH6" s="96"/>
      <c r="DOI6" s="96"/>
      <c r="DOJ6" s="96"/>
      <c r="DOK6" s="96"/>
      <c r="DOL6" s="96"/>
      <c r="DOM6" s="96"/>
      <c r="DON6" s="96"/>
      <c r="DOO6" s="96"/>
      <c r="DOP6" s="96"/>
      <c r="DOQ6" s="97"/>
      <c r="DOR6" s="96"/>
      <c r="DOS6" s="96"/>
      <c r="DOT6" s="96"/>
      <c r="DOU6" s="96"/>
      <c r="DOV6" s="96"/>
      <c r="DOW6" s="96"/>
      <c r="DOX6" s="96"/>
      <c r="DOY6" s="96"/>
      <c r="DOZ6" s="96"/>
      <c r="DPA6" s="96"/>
      <c r="DPB6" s="97"/>
      <c r="DPC6" s="96"/>
      <c r="DPD6" s="96"/>
      <c r="DPE6" s="96"/>
      <c r="DPF6" s="96"/>
      <c r="DPG6" s="96"/>
      <c r="DPH6" s="96"/>
      <c r="DPI6" s="96"/>
      <c r="DPJ6" s="96"/>
      <c r="DPK6" s="96"/>
      <c r="DPL6" s="96"/>
      <c r="DPM6" s="97"/>
      <c r="DPN6" s="96"/>
      <c r="DPO6" s="96"/>
      <c r="DPP6" s="96"/>
      <c r="DPQ6" s="96"/>
      <c r="DPR6" s="96"/>
      <c r="DPS6" s="96"/>
      <c r="DPT6" s="96"/>
      <c r="DPU6" s="96"/>
      <c r="DPV6" s="96"/>
      <c r="DPW6" s="96"/>
      <c r="DPX6" s="97"/>
      <c r="DPY6" s="96"/>
      <c r="DPZ6" s="96"/>
      <c r="DQA6" s="96"/>
      <c r="DQB6" s="96"/>
      <c r="DQC6" s="96"/>
      <c r="DQD6" s="96"/>
      <c r="DQE6" s="96"/>
      <c r="DQF6" s="96"/>
      <c r="DQG6" s="96"/>
      <c r="DQH6" s="96"/>
      <c r="DQI6" s="97"/>
      <c r="DQJ6" s="96"/>
      <c r="DQK6" s="96"/>
      <c r="DQL6" s="96"/>
      <c r="DQM6" s="96"/>
      <c r="DQN6" s="96"/>
      <c r="DQO6" s="96"/>
      <c r="DQP6" s="96"/>
      <c r="DQQ6" s="96"/>
      <c r="DQR6" s="96"/>
      <c r="DQS6" s="96"/>
      <c r="DQT6" s="97"/>
      <c r="DQU6" s="96"/>
      <c r="DQV6" s="96"/>
      <c r="DQW6" s="96"/>
      <c r="DQX6" s="96"/>
      <c r="DQY6" s="96"/>
      <c r="DQZ6" s="96"/>
      <c r="DRA6" s="96"/>
      <c r="DRB6" s="96"/>
      <c r="DRC6" s="96"/>
      <c r="DRD6" s="96"/>
      <c r="DRE6" s="97"/>
      <c r="DRF6" s="96"/>
      <c r="DRG6" s="96"/>
      <c r="DRH6" s="96"/>
      <c r="DRI6" s="96"/>
      <c r="DRJ6" s="96"/>
      <c r="DRK6" s="96"/>
      <c r="DRL6" s="96"/>
      <c r="DRM6" s="96"/>
      <c r="DRN6" s="96"/>
      <c r="DRO6" s="96"/>
      <c r="DRP6" s="97"/>
      <c r="DRQ6" s="96"/>
      <c r="DRR6" s="96"/>
      <c r="DRS6" s="96"/>
      <c r="DRT6" s="96"/>
      <c r="DRU6" s="96"/>
      <c r="DRV6" s="96"/>
      <c r="DRW6" s="96"/>
      <c r="DRX6" s="96"/>
      <c r="DRY6" s="96"/>
      <c r="DRZ6" s="96"/>
      <c r="DSA6" s="97"/>
      <c r="DSB6" s="96"/>
      <c r="DSC6" s="96"/>
      <c r="DSD6" s="96"/>
      <c r="DSE6" s="96"/>
      <c r="DSF6" s="96"/>
      <c r="DSG6" s="96"/>
      <c r="DSH6" s="96"/>
      <c r="DSI6" s="96"/>
      <c r="DSJ6" s="96"/>
      <c r="DSK6" s="96"/>
      <c r="DSL6" s="97"/>
      <c r="DSM6" s="96"/>
      <c r="DSN6" s="96"/>
      <c r="DSO6" s="96"/>
      <c r="DSP6" s="96"/>
      <c r="DSQ6" s="96"/>
      <c r="DSR6" s="96"/>
      <c r="DSS6" s="96"/>
      <c r="DST6" s="96"/>
      <c r="DSU6" s="96"/>
      <c r="DSV6" s="96"/>
      <c r="DSW6" s="97"/>
      <c r="DSX6" s="96"/>
      <c r="DSY6" s="96"/>
      <c r="DSZ6" s="96"/>
      <c r="DTA6" s="96"/>
      <c r="DTB6" s="96"/>
      <c r="DTC6" s="96"/>
      <c r="DTD6" s="96"/>
      <c r="DTE6" s="96"/>
      <c r="DTF6" s="96"/>
      <c r="DTG6" s="96"/>
      <c r="DTH6" s="97"/>
      <c r="DTI6" s="96"/>
      <c r="DTJ6" s="96"/>
      <c r="DTK6" s="96"/>
      <c r="DTL6" s="96"/>
      <c r="DTM6" s="96"/>
      <c r="DTN6" s="96"/>
      <c r="DTO6" s="96"/>
      <c r="DTP6" s="96"/>
      <c r="DTQ6" s="96"/>
      <c r="DTR6" s="96"/>
      <c r="DTS6" s="97"/>
      <c r="DTT6" s="96"/>
      <c r="DTU6" s="96"/>
      <c r="DTV6" s="96"/>
      <c r="DTW6" s="96"/>
      <c r="DTX6" s="96"/>
      <c r="DTY6" s="96"/>
      <c r="DTZ6" s="96"/>
      <c r="DUA6" s="96"/>
      <c r="DUB6" s="96"/>
      <c r="DUC6" s="96"/>
      <c r="DUD6" s="97"/>
      <c r="DUE6" s="96"/>
      <c r="DUF6" s="96"/>
      <c r="DUG6" s="96"/>
      <c r="DUH6" s="96"/>
      <c r="DUI6" s="96"/>
      <c r="DUJ6" s="96"/>
      <c r="DUK6" s="96"/>
      <c r="DUL6" s="96"/>
      <c r="DUM6" s="96"/>
      <c r="DUN6" s="96"/>
      <c r="DUO6" s="97"/>
      <c r="DUP6" s="96"/>
      <c r="DUQ6" s="96"/>
      <c r="DUR6" s="96"/>
      <c r="DUS6" s="96"/>
      <c r="DUT6" s="96"/>
      <c r="DUU6" s="96"/>
      <c r="DUV6" s="96"/>
      <c r="DUW6" s="96"/>
      <c r="DUX6" s="96"/>
      <c r="DUY6" s="96"/>
      <c r="DUZ6" s="97"/>
      <c r="DVA6" s="96"/>
      <c r="DVB6" s="96"/>
      <c r="DVC6" s="96"/>
      <c r="DVD6" s="96"/>
      <c r="DVE6" s="96"/>
      <c r="DVF6" s="96"/>
      <c r="DVG6" s="96"/>
      <c r="DVH6" s="96"/>
      <c r="DVI6" s="96"/>
      <c r="DVJ6" s="96"/>
      <c r="DVK6" s="97"/>
      <c r="DVL6" s="96"/>
      <c r="DVM6" s="96"/>
      <c r="DVN6" s="96"/>
      <c r="DVO6" s="96"/>
      <c r="DVP6" s="96"/>
      <c r="DVQ6" s="96"/>
      <c r="DVR6" s="96"/>
      <c r="DVS6" s="96"/>
      <c r="DVT6" s="96"/>
      <c r="DVU6" s="96"/>
      <c r="DVV6" s="97"/>
      <c r="DVW6" s="96"/>
      <c r="DVX6" s="96"/>
      <c r="DVY6" s="96"/>
      <c r="DVZ6" s="96"/>
      <c r="DWA6" s="96"/>
      <c r="DWB6" s="96"/>
      <c r="DWC6" s="96"/>
      <c r="DWD6" s="96"/>
      <c r="DWE6" s="96"/>
      <c r="DWF6" s="96"/>
      <c r="DWG6" s="97"/>
      <c r="DWH6" s="96"/>
      <c r="DWI6" s="96"/>
      <c r="DWJ6" s="96"/>
      <c r="DWK6" s="96"/>
      <c r="DWL6" s="96"/>
      <c r="DWM6" s="96"/>
      <c r="DWN6" s="96"/>
      <c r="DWO6" s="96"/>
      <c r="DWP6" s="96"/>
      <c r="DWQ6" s="96"/>
      <c r="DWR6" s="97"/>
      <c r="DWS6" s="96"/>
      <c r="DWT6" s="96"/>
      <c r="DWU6" s="96"/>
      <c r="DWV6" s="96"/>
      <c r="DWW6" s="96"/>
      <c r="DWX6" s="96"/>
      <c r="DWY6" s="96"/>
      <c r="DWZ6" s="96"/>
      <c r="DXA6" s="96"/>
      <c r="DXB6" s="96"/>
      <c r="DXC6" s="97"/>
      <c r="DXD6" s="96"/>
      <c r="DXE6" s="96"/>
      <c r="DXF6" s="96"/>
      <c r="DXG6" s="96"/>
      <c r="DXH6" s="96"/>
      <c r="DXI6" s="96"/>
      <c r="DXJ6" s="96"/>
      <c r="DXK6" s="96"/>
      <c r="DXL6" s="96"/>
      <c r="DXM6" s="96"/>
      <c r="DXN6" s="97"/>
      <c r="DXO6" s="96"/>
      <c r="DXP6" s="96"/>
      <c r="DXQ6" s="96"/>
      <c r="DXR6" s="96"/>
      <c r="DXS6" s="96"/>
      <c r="DXT6" s="96"/>
      <c r="DXU6" s="96"/>
      <c r="DXV6" s="96"/>
      <c r="DXW6" s="96"/>
      <c r="DXX6" s="96"/>
      <c r="DXY6" s="97"/>
      <c r="DXZ6" s="96"/>
      <c r="DYA6" s="96"/>
      <c r="DYB6" s="96"/>
      <c r="DYC6" s="96"/>
      <c r="DYD6" s="96"/>
      <c r="DYE6" s="96"/>
      <c r="DYF6" s="96"/>
      <c r="DYG6" s="96"/>
      <c r="DYH6" s="96"/>
      <c r="DYI6" s="96"/>
      <c r="DYJ6" s="97"/>
      <c r="DYK6" s="96"/>
      <c r="DYL6" s="96"/>
      <c r="DYM6" s="96"/>
      <c r="DYN6" s="96"/>
      <c r="DYO6" s="96"/>
      <c r="DYP6" s="96"/>
      <c r="DYQ6" s="96"/>
      <c r="DYR6" s="96"/>
      <c r="DYS6" s="96"/>
      <c r="DYT6" s="96"/>
      <c r="DYU6" s="97"/>
      <c r="DYV6" s="96"/>
      <c r="DYW6" s="96"/>
      <c r="DYX6" s="96"/>
      <c r="DYY6" s="96"/>
      <c r="DYZ6" s="96"/>
      <c r="DZA6" s="96"/>
      <c r="DZB6" s="96"/>
      <c r="DZC6" s="96"/>
      <c r="DZD6" s="96"/>
      <c r="DZE6" s="96"/>
      <c r="DZF6" s="97"/>
      <c r="DZG6" s="96"/>
      <c r="DZH6" s="96"/>
      <c r="DZI6" s="96"/>
      <c r="DZJ6" s="96"/>
      <c r="DZK6" s="96"/>
      <c r="DZL6" s="96"/>
      <c r="DZM6" s="96"/>
      <c r="DZN6" s="96"/>
      <c r="DZO6" s="96"/>
      <c r="DZP6" s="96"/>
      <c r="DZQ6" s="97"/>
      <c r="DZR6" s="96"/>
      <c r="DZS6" s="96"/>
      <c r="DZT6" s="96"/>
      <c r="DZU6" s="96"/>
      <c r="DZV6" s="96"/>
      <c r="DZW6" s="96"/>
      <c r="DZX6" s="96"/>
      <c r="DZY6" s="96"/>
      <c r="DZZ6" s="96"/>
      <c r="EAA6" s="96"/>
      <c r="EAB6" s="97"/>
      <c r="EAC6" s="96"/>
      <c r="EAD6" s="96"/>
      <c r="EAE6" s="96"/>
      <c r="EAF6" s="96"/>
      <c r="EAG6" s="96"/>
      <c r="EAH6" s="96"/>
      <c r="EAI6" s="96"/>
      <c r="EAJ6" s="96"/>
      <c r="EAK6" s="96"/>
      <c r="EAL6" s="96"/>
      <c r="EAM6" s="97"/>
      <c r="EAN6" s="96"/>
      <c r="EAO6" s="96"/>
      <c r="EAP6" s="96"/>
      <c r="EAQ6" s="96"/>
      <c r="EAR6" s="96"/>
      <c r="EAS6" s="96"/>
      <c r="EAT6" s="96"/>
      <c r="EAU6" s="96"/>
      <c r="EAV6" s="96"/>
      <c r="EAW6" s="96"/>
      <c r="EAX6" s="97"/>
      <c r="EAY6" s="96"/>
      <c r="EAZ6" s="96"/>
      <c r="EBA6" s="96"/>
      <c r="EBB6" s="96"/>
      <c r="EBC6" s="96"/>
      <c r="EBD6" s="96"/>
      <c r="EBE6" s="96"/>
      <c r="EBF6" s="96"/>
      <c r="EBG6" s="96"/>
      <c r="EBH6" s="96"/>
      <c r="EBI6" s="97"/>
      <c r="EBJ6" s="96"/>
      <c r="EBK6" s="96"/>
      <c r="EBL6" s="96"/>
      <c r="EBM6" s="96"/>
      <c r="EBN6" s="96"/>
      <c r="EBO6" s="96"/>
      <c r="EBP6" s="96"/>
      <c r="EBQ6" s="96"/>
      <c r="EBR6" s="96"/>
      <c r="EBS6" s="96"/>
      <c r="EBT6" s="97"/>
      <c r="EBU6" s="96"/>
      <c r="EBV6" s="96"/>
      <c r="EBW6" s="96"/>
      <c r="EBX6" s="96"/>
      <c r="EBY6" s="96"/>
      <c r="EBZ6" s="96"/>
      <c r="ECA6" s="96"/>
      <c r="ECB6" s="96"/>
      <c r="ECC6" s="96"/>
      <c r="ECD6" s="96"/>
      <c r="ECE6" s="97"/>
      <c r="ECF6" s="96"/>
      <c r="ECG6" s="96"/>
      <c r="ECH6" s="96"/>
      <c r="ECI6" s="96"/>
      <c r="ECJ6" s="96"/>
      <c r="ECK6" s="96"/>
      <c r="ECL6" s="96"/>
      <c r="ECM6" s="96"/>
      <c r="ECN6" s="96"/>
      <c r="ECO6" s="96"/>
      <c r="ECP6" s="97"/>
      <c r="ECQ6" s="96"/>
      <c r="ECR6" s="96"/>
      <c r="ECS6" s="96"/>
      <c r="ECT6" s="96"/>
      <c r="ECU6" s="96"/>
      <c r="ECV6" s="96"/>
      <c r="ECW6" s="96"/>
      <c r="ECX6" s="96"/>
      <c r="ECY6" s="96"/>
      <c r="ECZ6" s="96"/>
      <c r="EDA6" s="97"/>
      <c r="EDB6" s="96"/>
      <c r="EDC6" s="96"/>
      <c r="EDD6" s="96"/>
      <c r="EDE6" s="96"/>
      <c r="EDF6" s="96"/>
      <c r="EDG6" s="96"/>
      <c r="EDH6" s="96"/>
      <c r="EDI6" s="96"/>
      <c r="EDJ6" s="96"/>
      <c r="EDK6" s="96"/>
      <c r="EDL6" s="97"/>
      <c r="EDM6" s="96"/>
      <c r="EDN6" s="96"/>
      <c r="EDO6" s="96"/>
      <c r="EDP6" s="96"/>
      <c r="EDQ6" s="96"/>
      <c r="EDR6" s="96"/>
      <c r="EDS6" s="96"/>
      <c r="EDT6" s="96"/>
      <c r="EDU6" s="96"/>
      <c r="EDV6" s="96"/>
      <c r="EDW6" s="97"/>
      <c r="EDX6" s="96"/>
      <c r="EDY6" s="96"/>
      <c r="EDZ6" s="96"/>
      <c r="EEA6" s="96"/>
      <c r="EEB6" s="96"/>
      <c r="EEC6" s="96"/>
      <c r="EED6" s="96"/>
      <c r="EEE6" s="96"/>
      <c r="EEF6" s="96"/>
      <c r="EEG6" s="96"/>
      <c r="EEH6" s="97"/>
      <c r="EEI6" s="96"/>
      <c r="EEJ6" s="96"/>
      <c r="EEK6" s="96"/>
      <c r="EEL6" s="96"/>
      <c r="EEM6" s="96"/>
      <c r="EEN6" s="96"/>
      <c r="EEO6" s="96"/>
      <c r="EEP6" s="96"/>
      <c r="EEQ6" s="96"/>
      <c r="EER6" s="96"/>
      <c r="EES6" s="97"/>
      <c r="EET6" s="96"/>
      <c r="EEU6" s="96"/>
      <c r="EEV6" s="96"/>
      <c r="EEW6" s="96"/>
      <c r="EEX6" s="96"/>
      <c r="EEY6" s="96"/>
      <c r="EEZ6" s="96"/>
      <c r="EFA6" s="96"/>
      <c r="EFB6" s="96"/>
      <c r="EFC6" s="96"/>
      <c r="EFD6" s="97"/>
      <c r="EFE6" s="96"/>
      <c r="EFF6" s="96"/>
      <c r="EFG6" s="96"/>
      <c r="EFH6" s="96"/>
      <c r="EFI6" s="96"/>
      <c r="EFJ6" s="96"/>
      <c r="EFK6" s="96"/>
      <c r="EFL6" s="96"/>
      <c r="EFM6" s="96"/>
      <c r="EFN6" s="96"/>
      <c r="EFO6" s="97"/>
      <c r="EFP6" s="96"/>
      <c r="EFQ6" s="96"/>
      <c r="EFR6" s="96"/>
      <c r="EFS6" s="96"/>
      <c r="EFT6" s="96"/>
      <c r="EFU6" s="96"/>
      <c r="EFV6" s="96"/>
      <c r="EFW6" s="96"/>
      <c r="EFX6" s="96"/>
      <c r="EFY6" s="96"/>
      <c r="EFZ6" s="97"/>
      <c r="EGA6" s="96"/>
      <c r="EGB6" s="96"/>
      <c r="EGC6" s="96"/>
      <c r="EGD6" s="96"/>
      <c r="EGE6" s="96"/>
      <c r="EGF6" s="96"/>
      <c r="EGG6" s="96"/>
      <c r="EGH6" s="96"/>
      <c r="EGI6" s="96"/>
      <c r="EGJ6" s="96"/>
      <c r="EGK6" s="97"/>
      <c r="EGL6" s="96"/>
      <c r="EGM6" s="96"/>
      <c r="EGN6" s="96"/>
      <c r="EGO6" s="96"/>
      <c r="EGP6" s="96"/>
      <c r="EGQ6" s="96"/>
      <c r="EGR6" s="96"/>
      <c r="EGS6" s="96"/>
      <c r="EGT6" s="96"/>
      <c r="EGU6" s="96"/>
      <c r="EGV6" s="97"/>
      <c r="EGW6" s="96"/>
      <c r="EGX6" s="96"/>
      <c r="EGY6" s="96"/>
      <c r="EGZ6" s="96"/>
      <c r="EHA6" s="96"/>
      <c r="EHB6" s="96"/>
      <c r="EHC6" s="96"/>
      <c r="EHD6" s="96"/>
      <c r="EHE6" s="96"/>
      <c r="EHF6" s="96"/>
      <c r="EHG6" s="97"/>
      <c r="EHH6" s="96"/>
      <c r="EHI6" s="96"/>
      <c r="EHJ6" s="96"/>
      <c r="EHK6" s="96"/>
      <c r="EHL6" s="96"/>
      <c r="EHM6" s="96"/>
      <c r="EHN6" s="96"/>
      <c r="EHO6" s="96"/>
      <c r="EHP6" s="96"/>
      <c r="EHQ6" s="96"/>
      <c r="EHR6" s="97"/>
      <c r="EHS6" s="96"/>
      <c r="EHT6" s="96"/>
      <c r="EHU6" s="96"/>
      <c r="EHV6" s="96"/>
      <c r="EHW6" s="96"/>
      <c r="EHX6" s="96"/>
      <c r="EHY6" s="96"/>
      <c r="EHZ6" s="96"/>
      <c r="EIA6" s="96"/>
      <c r="EIB6" s="96"/>
      <c r="EIC6" s="97"/>
      <c r="EID6" s="96"/>
      <c r="EIE6" s="96"/>
      <c r="EIF6" s="96"/>
      <c r="EIG6" s="96"/>
      <c r="EIH6" s="96"/>
      <c r="EII6" s="96"/>
      <c r="EIJ6" s="96"/>
      <c r="EIK6" s="96"/>
      <c r="EIL6" s="96"/>
      <c r="EIM6" s="96"/>
      <c r="EIN6" s="97"/>
      <c r="EIO6" s="96"/>
      <c r="EIP6" s="96"/>
      <c r="EIQ6" s="96"/>
      <c r="EIR6" s="96"/>
      <c r="EIS6" s="96"/>
      <c r="EIT6" s="96"/>
      <c r="EIU6" s="96"/>
      <c r="EIV6" s="96"/>
      <c r="EIW6" s="96"/>
      <c r="EIX6" s="96"/>
      <c r="EIY6" s="97"/>
      <c r="EIZ6" s="96"/>
      <c r="EJA6" s="96"/>
      <c r="EJB6" s="96"/>
      <c r="EJC6" s="96"/>
      <c r="EJD6" s="96"/>
      <c r="EJE6" s="96"/>
      <c r="EJF6" s="96"/>
      <c r="EJG6" s="96"/>
      <c r="EJH6" s="96"/>
      <c r="EJI6" s="96"/>
      <c r="EJJ6" s="97"/>
      <c r="EJK6" s="96"/>
      <c r="EJL6" s="96"/>
      <c r="EJM6" s="96"/>
      <c r="EJN6" s="96"/>
      <c r="EJO6" s="96"/>
      <c r="EJP6" s="96"/>
      <c r="EJQ6" s="96"/>
      <c r="EJR6" s="96"/>
      <c r="EJS6" s="96"/>
      <c r="EJT6" s="96"/>
      <c r="EJU6" s="97"/>
      <c r="EJV6" s="96"/>
      <c r="EJW6" s="96"/>
      <c r="EJX6" s="96"/>
      <c r="EJY6" s="96"/>
      <c r="EJZ6" s="96"/>
      <c r="EKA6" s="96"/>
      <c r="EKB6" s="96"/>
      <c r="EKC6" s="96"/>
      <c r="EKD6" s="96"/>
      <c r="EKE6" s="96"/>
      <c r="EKF6" s="97"/>
      <c r="EKG6" s="96"/>
      <c r="EKH6" s="96"/>
      <c r="EKI6" s="96"/>
      <c r="EKJ6" s="96"/>
      <c r="EKK6" s="96"/>
      <c r="EKL6" s="96"/>
      <c r="EKM6" s="96"/>
      <c r="EKN6" s="96"/>
      <c r="EKO6" s="96"/>
      <c r="EKP6" s="96"/>
      <c r="EKQ6" s="97"/>
      <c r="EKR6" s="96"/>
      <c r="EKS6" s="96"/>
      <c r="EKT6" s="96"/>
      <c r="EKU6" s="96"/>
      <c r="EKV6" s="96"/>
      <c r="EKW6" s="96"/>
      <c r="EKX6" s="96"/>
      <c r="EKY6" s="96"/>
      <c r="EKZ6" s="96"/>
      <c r="ELA6" s="96"/>
      <c r="ELB6" s="97"/>
      <c r="ELC6" s="96"/>
      <c r="ELD6" s="96"/>
      <c r="ELE6" s="96"/>
      <c r="ELF6" s="96"/>
      <c r="ELG6" s="96"/>
      <c r="ELH6" s="96"/>
      <c r="ELI6" s="96"/>
      <c r="ELJ6" s="96"/>
      <c r="ELK6" s="96"/>
      <c r="ELL6" s="96"/>
      <c r="ELM6" s="97"/>
      <c r="ELN6" s="96"/>
      <c r="ELO6" s="96"/>
      <c r="ELP6" s="96"/>
      <c r="ELQ6" s="96"/>
      <c r="ELR6" s="96"/>
      <c r="ELS6" s="96"/>
      <c r="ELT6" s="96"/>
      <c r="ELU6" s="96"/>
      <c r="ELV6" s="96"/>
      <c r="ELW6" s="96"/>
      <c r="ELX6" s="97"/>
      <c r="ELY6" s="96"/>
      <c r="ELZ6" s="96"/>
      <c r="EMA6" s="96"/>
      <c r="EMB6" s="96"/>
      <c r="EMC6" s="96"/>
      <c r="EMD6" s="96"/>
      <c r="EME6" s="96"/>
      <c r="EMF6" s="96"/>
      <c r="EMG6" s="96"/>
      <c r="EMH6" s="96"/>
      <c r="EMI6" s="97"/>
      <c r="EMJ6" s="96"/>
      <c r="EMK6" s="96"/>
      <c r="EML6" s="96"/>
      <c r="EMM6" s="96"/>
      <c r="EMN6" s="96"/>
      <c r="EMO6" s="96"/>
      <c r="EMP6" s="96"/>
      <c r="EMQ6" s="96"/>
      <c r="EMR6" s="96"/>
      <c r="EMS6" s="96"/>
      <c r="EMT6" s="97"/>
      <c r="EMU6" s="96"/>
      <c r="EMV6" s="96"/>
      <c r="EMW6" s="96"/>
      <c r="EMX6" s="96"/>
      <c r="EMY6" s="96"/>
      <c r="EMZ6" s="96"/>
      <c r="ENA6" s="96"/>
      <c r="ENB6" s="96"/>
      <c r="ENC6" s="96"/>
      <c r="END6" s="96"/>
      <c r="ENE6" s="97"/>
      <c r="ENF6" s="96"/>
      <c r="ENG6" s="96"/>
      <c r="ENH6" s="96"/>
      <c r="ENI6" s="96"/>
      <c r="ENJ6" s="96"/>
      <c r="ENK6" s="96"/>
      <c r="ENL6" s="96"/>
      <c r="ENM6" s="96"/>
      <c r="ENN6" s="96"/>
      <c r="ENO6" s="96"/>
      <c r="ENP6" s="97"/>
      <c r="ENQ6" s="96"/>
      <c r="ENR6" s="96"/>
      <c r="ENS6" s="96"/>
      <c r="ENT6" s="96"/>
      <c r="ENU6" s="96"/>
      <c r="ENV6" s="96"/>
      <c r="ENW6" s="96"/>
      <c r="ENX6" s="96"/>
      <c r="ENY6" s="96"/>
      <c r="ENZ6" s="96"/>
      <c r="EOA6" s="97"/>
      <c r="EOB6" s="96"/>
      <c r="EOC6" s="96"/>
      <c r="EOD6" s="96"/>
      <c r="EOE6" s="96"/>
      <c r="EOF6" s="96"/>
      <c r="EOG6" s="96"/>
      <c r="EOH6" s="96"/>
      <c r="EOI6" s="96"/>
      <c r="EOJ6" s="96"/>
      <c r="EOK6" s="96"/>
      <c r="EOL6" s="97"/>
      <c r="EOM6" s="96"/>
      <c r="EON6" s="96"/>
      <c r="EOO6" s="96"/>
      <c r="EOP6" s="96"/>
      <c r="EOQ6" s="96"/>
      <c r="EOR6" s="96"/>
      <c r="EOS6" s="96"/>
      <c r="EOT6" s="96"/>
      <c r="EOU6" s="96"/>
      <c r="EOV6" s="96"/>
      <c r="EOW6" s="97"/>
      <c r="EOX6" s="96"/>
      <c r="EOY6" s="96"/>
      <c r="EOZ6" s="96"/>
      <c r="EPA6" s="96"/>
      <c r="EPB6" s="96"/>
      <c r="EPC6" s="96"/>
      <c r="EPD6" s="96"/>
      <c r="EPE6" s="96"/>
      <c r="EPF6" s="96"/>
      <c r="EPG6" s="96"/>
      <c r="EPH6" s="97"/>
      <c r="EPI6" s="96"/>
      <c r="EPJ6" s="96"/>
      <c r="EPK6" s="96"/>
      <c r="EPL6" s="96"/>
      <c r="EPM6" s="96"/>
      <c r="EPN6" s="96"/>
      <c r="EPO6" s="96"/>
      <c r="EPP6" s="96"/>
      <c r="EPQ6" s="96"/>
      <c r="EPR6" s="96"/>
      <c r="EPS6" s="97"/>
      <c r="EPT6" s="96"/>
      <c r="EPU6" s="96"/>
      <c r="EPV6" s="96"/>
      <c r="EPW6" s="96"/>
      <c r="EPX6" s="96"/>
      <c r="EPY6" s="96"/>
      <c r="EPZ6" s="96"/>
      <c r="EQA6" s="96"/>
      <c r="EQB6" s="96"/>
      <c r="EQC6" s="96"/>
      <c r="EQD6" s="97"/>
      <c r="EQE6" s="96"/>
      <c r="EQF6" s="96"/>
      <c r="EQG6" s="96"/>
      <c r="EQH6" s="96"/>
      <c r="EQI6" s="96"/>
      <c r="EQJ6" s="96"/>
      <c r="EQK6" s="96"/>
      <c r="EQL6" s="96"/>
      <c r="EQM6" s="96"/>
      <c r="EQN6" s="96"/>
      <c r="EQO6" s="97"/>
      <c r="EQP6" s="96"/>
      <c r="EQQ6" s="96"/>
      <c r="EQR6" s="96"/>
      <c r="EQS6" s="96"/>
      <c r="EQT6" s="96"/>
      <c r="EQU6" s="96"/>
      <c r="EQV6" s="96"/>
      <c r="EQW6" s="96"/>
      <c r="EQX6" s="96"/>
      <c r="EQY6" s="96"/>
      <c r="EQZ6" s="97"/>
      <c r="ERA6" s="96"/>
      <c r="ERB6" s="96"/>
      <c r="ERC6" s="96"/>
      <c r="ERD6" s="96"/>
      <c r="ERE6" s="96"/>
      <c r="ERF6" s="96"/>
      <c r="ERG6" s="96"/>
      <c r="ERH6" s="96"/>
      <c r="ERI6" s="96"/>
      <c r="ERJ6" s="96"/>
      <c r="ERK6" s="97"/>
      <c r="ERL6" s="96"/>
      <c r="ERM6" s="96"/>
      <c r="ERN6" s="96"/>
      <c r="ERO6" s="96"/>
      <c r="ERP6" s="96"/>
      <c r="ERQ6" s="96"/>
      <c r="ERR6" s="96"/>
      <c r="ERS6" s="96"/>
      <c r="ERT6" s="96"/>
      <c r="ERU6" s="96"/>
      <c r="ERV6" s="97"/>
      <c r="ERW6" s="96"/>
      <c r="ERX6" s="96"/>
      <c r="ERY6" s="96"/>
      <c r="ERZ6" s="96"/>
      <c r="ESA6" s="96"/>
      <c r="ESB6" s="96"/>
      <c r="ESC6" s="96"/>
      <c r="ESD6" s="96"/>
      <c r="ESE6" s="96"/>
      <c r="ESF6" s="96"/>
      <c r="ESG6" s="97"/>
      <c r="ESH6" s="96"/>
      <c r="ESI6" s="96"/>
      <c r="ESJ6" s="96"/>
      <c r="ESK6" s="96"/>
      <c r="ESL6" s="96"/>
      <c r="ESM6" s="96"/>
      <c r="ESN6" s="96"/>
      <c r="ESO6" s="96"/>
      <c r="ESP6" s="96"/>
      <c r="ESQ6" s="96"/>
      <c r="ESR6" s="97"/>
      <c r="ESS6" s="96"/>
      <c r="EST6" s="96"/>
      <c r="ESU6" s="96"/>
      <c r="ESV6" s="96"/>
      <c r="ESW6" s="96"/>
      <c r="ESX6" s="96"/>
      <c r="ESY6" s="96"/>
      <c r="ESZ6" s="96"/>
      <c r="ETA6" s="96"/>
      <c r="ETB6" s="96"/>
      <c r="ETC6" s="97"/>
      <c r="ETD6" s="96"/>
      <c r="ETE6" s="96"/>
      <c r="ETF6" s="96"/>
      <c r="ETG6" s="96"/>
      <c r="ETH6" s="96"/>
      <c r="ETI6" s="96"/>
      <c r="ETJ6" s="96"/>
      <c r="ETK6" s="96"/>
      <c r="ETL6" s="96"/>
      <c r="ETM6" s="96"/>
      <c r="ETN6" s="97"/>
      <c r="ETO6" s="96"/>
      <c r="ETP6" s="96"/>
      <c r="ETQ6" s="96"/>
      <c r="ETR6" s="96"/>
      <c r="ETS6" s="96"/>
      <c r="ETT6" s="96"/>
      <c r="ETU6" s="96"/>
      <c r="ETV6" s="96"/>
      <c r="ETW6" s="96"/>
      <c r="ETX6" s="96"/>
      <c r="ETY6" s="97"/>
      <c r="ETZ6" s="96"/>
      <c r="EUA6" s="96"/>
      <c r="EUB6" s="96"/>
      <c r="EUC6" s="96"/>
      <c r="EUD6" s="96"/>
      <c r="EUE6" s="96"/>
      <c r="EUF6" s="96"/>
      <c r="EUG6" s="96"/>
      <c r="EUH6" s="96"/>
      <c r="EUI6" s="96"/>
      <c r="EUJ6" s="97"/>
      <c r="EUK6" s="96"/>
      <c r="EUL6" s="96"/>
      <c r="EUM6" s="96"/>
      <c r="EUN6" s="96"/>
      <c r="EUO6" s="96"/>
      <c r="EUP6" s="96"/>
      <c r="EUQ6" s="96"/>
      <c r="EUR6" s="96"/>
      <c r="EUS6" s="96"/>
      <c r="EUT6" s="96"/>
      <c r="EUU6" s="97"/>
      <c r="EUV6" s="96"/>
      <c r="EUW6" s="96"/>
      <c r="EUX6" s="96"/>
      <c r="EUY6" s="96"/>
      <c r="EUZ6" s="96"/>
      <c r="EVA6" s="96"/>
      <c r="EVB6" s="96"/>
      <c r="EVC6" s="96"/>
      <c r="EVD6" s="96"/>
      <c r="EVE6" s="96"/>
      <c r="EVF6" s="97"/>
      <c r="EVG6" s="96"/>
      <c r="EVH6" s="96"/>
      <c r="EVI6" s="96"/>
      <c r="EVJ6" s="96"/>
      <c r="EVK6" s="96"/>
      <c r="EVL6" s="96"/>
      <c r="EVM6" s="96"/>
      <c r="EVN6" s="96"/>
      <c r="EVO6" s="96"/>
      <c r="EVP6" s="96"/>
      <c r="EVQ6" s="97"/>
      <c r="EVR6" s="96"/>
      <c r="EVS6" s="96"/>
      <c r="EVT6" s="96"/>
      <c r="EVU6" s="96"/>
      <c r="EVV6" s="96"/>
      <c r="EVW6" s="96"/>
      <c r="EVX6" s="96"/>
      <c r="EVY6" s="96"/>
      <c r="EVZ6" s="96"/>
      <c r="EWA6" s="96"/>
      <c r="EWB6" s="97"/>
      <c r="EWC6" s="96"/>
      <c r="EWD6" s="96"/>
      <c r="EWE6" s="96"/>
      <c r="EWF6" s="96"/>
      <c r="EWG6" s="96"/>
      <c r="EWH6" s="96"/>
      <c r="EWI6" s="96"/>
      <c r="EWJ6" s="96"/>
      <c r="EWK6" s="96"/>
      <c r="EWL6" s="96"/>
      <c r="EWM6" s="97"/>
      <c r="EWN6" s="96"/>
      <c r="EWO6" s="96"/>
      <c r="EWP6" s="96"/>
      <c r="EWQ6" s="96"/>
      <c r="EWR6" s="96"/>
      <c r="EWS6" s="96"/>
      <c r="EWT6" s="96"/>
      <c r="EWU6" s="96"/>
      <c r="EWV6" s="96"/>
      <c r="EWW6" s="96"/>
      <c r="EWX6" s="97"/>
      <c r="EWY6" s="96"/>
      <c r="EWZ6" s="96"/>
      <c r="EXA6" s="96"/>
      <c r="EXB6" s="96"/>
      <c r="EXC6" s="96"/>
      <c r="EXD6" s="96"/>
      <c r="EXE6" s="96"/>
      <c r="EXF6" s="96"/>
      <c r="EXG6" s="96"/>
      <c r="EXH6" s="96"/>
      <c r="EXI6" s="97"/>
      <c r="EXJ6" s="96"/>
      <c r="EXK6" s="96"/>
      <c r="EXL6" s="96"/>
      <c r="EXM6" s="96"/>
      <c r="EXN6" s="96"/>
      <c r="EXO6" s="96"/>
      <c r="EXP6" s="96"/>
      <c r="EXQ6" s="96"/>
      <c r="EXR6" s="96"/>
      <c r="EXS6" s="96"/>
      <c r="EXT6" s="97"/>
      <c r="EXU6" s="96"/>
      <c r="EXV6" s="96"/>
      <c r="EXW6" s="96"/>
      <c r="EXX6" s="96"/>
      <c r="EXY6" s="96"/>
      <c r="EXZ6" s="96"/>
      <c r="EYA6" s="96"/>
      <c r="EYB6" s="96"/>
      <c r="EYC6" s="96"/>
      <c r="EYD6" s="96"/>
      <c r="EYE6" s="97"/>
      <c r="EYF6" s="96"/>
      <c r="EYG6" s="96"/>
      <c r="EYH6" s="96"/>
      <c r="EYI6" s="96"/>
      <c r="EYJ6" s="96"/>
      <c r="EYK6" s="96"/>
      <c r="EYL6" s="96"/>
      <c r="EYM6" s="96"/>
      <c r="EYN6" s="96"/>
      <c r="EYO6" s="96"/>
      <c r="EYP6" s="97"/>
      <c r="EYQ6" s="96"/>
      <c r="EYR6" s="96"/>
      <c r="EYS6" s="96"/>
      <c r="EYT6" s="96"/>
      <c r="EYU6" s="96"/>
      <c r="EYV6" s="96"/>
      <c r="EYW6" s="96"/>
      <c r="EYX6" s="96"/>
      <c r="EYY6" s="96"/>
      <c r="EYZ6" s="96"/>
      <c r="EZA6" s="97"/>
      <c r="EZB6" s="96"/>
      <c r="EZC6" s="96"/>
      <c r="EZD6" s="96"/>
      <c r="EZE6" s="96"/>
      <c r="EZF6" s="96"/>
      <c r="EZG6" s="96"/>
      <c r="EZH6" s="96"/>
      <c r="EZI6" s="96"/>
      <c r="EZJ6" s="96"/>
      <c r="EZK6" s="96"/>
      <c r="EZL6" s="97"/>
      <c r="EZM6" s="96"/>
      <c r="EZN6" s="96"/>
      <c r="EZO6" s="96"/>
      <c r="EZP6" s="96"/>
      <c r="EZQ6" s="96"/>
      <c r="EZR6" s="96"/>
      <c r="EZS6" s="96"/>
      <c r="EZT6" s="96"/>
      <c r="EZU6" s="96"/>
      <c r="EZV6" s="96"/>
      <c r="EZW6" s="97"/>
      <c r="EZX6" s="96"/>
      <c r="EZY6" s="96"/>
      <c r="EZZ6" s="96"/>
      <c r="FAA6" s="96"/>
      <c r="FAB6" s="96"/>
      <c r="FAC6" s="96"/>
      <c r="FAD6" s="96"/>
      <c r="FAE6" s="96"/>
      <c r="FAF6" s="96"/>
      <c r="FAG6" s="96"/>
      <c r="FAH6" s="97"/>
      <c r="FAI6" s="96"/>
      <c r="FAJ6" s="96"/>
      <c r="FAK6" s="96"/>
      <c r="FAL6" s="96"/>
      <c r="FAM6" s="96"/>
      <c r="FAN6" s="96"/>
      <c r="FAO6" s="96"/>
      <c r="FAP6" s="96"/>
      <c r="FAQ6" s="96"/>
      <c r="FAR6" s="96"/>
      <c r="FAS6" s="97"/>
      <c r="FAT6" s="96"/>
      <c r="FAU6" s="96"/>
      <c r="FAV6" s="96"/>
      <c r="FAW6" s="96"/>
      <c r="FAX6" s="96"/>
      <c r="FAY6" s="96"/>
      <c r="FAZ6" s="96"/>
      <c r="FBA6" s="96"/>
      <c r="FBB6" s="96"/>
      <c r="FBC6" s="96"/>
      <c r="FBD6" s="97"/>
      <c r="FBE6" s="96"/>
      <c r="FBF6" s="96"/>
      <c r="FBG6" s="96"/>
      <c r="FBH6" s="96"/>
      <c r="FBI6" s="96"/>
      <c r="FBJ6" s="96"/>
      <c r="FBK6" s="96"/>
      <c r="FBL6" s="96"/>
      <c r="FBM6" s="96"/>
      <c r="FBN6" s="96"/>
      <c r="FBO6" s="97"/>
      <c r="FBP6" s="96"/>
      <c r="FBQ6" s="96"/>
      <c r="FBR6" s="96"/>
      <c r="FBS6" s="96"/>
      <c r="FBT6" s="96"/>
      <c r="FBU6" s="96"/>
      <c r="FBV6" s="96"/>
      <c r="FBW6" s="96"/>
      <c r="FBX6" s="96"/>
      <c r="FBY6" s="96"/>
      <c r="FBZ6" s="97"/>
      <c r="FCA6" s="96"/>
      <c r="FCB6" s="96"/>
      <c r="FCC6" s="96"/>
      <c r="FCD6" s="96"/>
      <c r="FCE6" s="96"/>
      <c r="FCF6" s="96"/>
      <c r="FCG6" s="96"/>
      <c r="FCH6" s="96"/>
      <c r="FCI6" s="96"/>
      <c r="FCJ6" s="96"/>
      <c r="FCK6" s="97"/>
      <c r="FCL6" s="96"/>
      <c r="FCM6" s="96"/>
      <c r="FCN6" s="96"/>
      <c r="FCO6" s="96"/>
      <c r="FCP6" s="96"/>
      <c r="FCQ6" s="96"/>
      <c r="FCR6" s="96"/>
      <c r="FCS6" s="96"/>
      <c r="FCT6" s="96"/>
      <c r="FCU6" s="96"/>
      <c r="FCV6" s="97"/>
      <c r="FCW6" s="96"/>
      <c r="FCX6" s="96"/>
      <c r="FCY6" s="96"/>
      <c r="FCZ6" s="96"/>
      <c r="FDA6" s="96"/>
      <c r="FDB6" s="96"/>
      <c r="FDC6" s="96"/>
      <c r="FDD6" s="96"/>
      <c r="FDE6" s="96"/>
      <c r="FDF6" s="96"/>
      <c r="FDG6" s="97"/>
      <c r="FDH6" s="96"/>
      <c r="FDI6" s="96"/>
      <c r="FDJ6" s="96"/>
      <c r="FDK6" s="96"/>
      <c r="FDL6" s="96"/>
      <c r="FDM6" s="96"/>
      <c r="FDN6" s="96"/>
      <c r="FDO6" s="96"/>
      <c r="FDP6" s="96"/>
      <c r="FDQ6" s="96"/>
      <c r="FDR6" s="97"/>
      <c r="FDS6" s="96"/>
      <c r="FDT6" s="96"/>
      <c r="FDU6" s="96"/>
      <c r="FDV6" s="96"/>
      <c r="FDW6" s="96"/>
      <c r="FDX6" s="96"/>
      <c r="FDY6" s="96"/>
      <c r="FDZ6" s="96"/>
      <c r="FEA6" s="96"/>
      <c r="FEB6" s="96"/>
      <c r="FEC6" s="97"/>
      <c r="FED6" s="96"/>
      <c r="FEE6" s="96"/>
      <c r="FEF6" s="96"/>
      <c r="FEG6" s="96"/>
      <c r="FEH6" s="96"/>
      <c r="FEI6" s="96"/>
      <c r="FEJ6" s="96"/>
      <c r="FEK6" s="96"/>
      <c r="FEL6" s="96"/>
      <c r="FEM6" s="96"/>
      <c r="FEN6" s="97"/>
      <c r="FEO6" s="96"/>
      <c r="FEP6" s="96"/>
      <c r="FEQ6" s="96"/>
      <c r="FER6" s="96"/>
      <c r="FES6" s="96"/>
      <c r="FET6" s="96"/>
      <c r="FEU6" s="96"/>
      <c r="FEV6" s="96"/>
      <c r="FEW6" s="96"/>
      <c r="FEX6" s="96"/>
      <c r="FEY6" s="97"/>
      <c r="FEZ6" s="96"/>
      <c r="FFA6" s="96"/>
      <c r="FFB6" s="96"/>
      <c r="FFC6" s="96"/>
      <c r="FFD6" s="96"/>
      <c r="FFE6" s="96"/>
      <c r="FFF6" s="96"/>
      <c r="FFG6" s="96"/>
      <c r="FFH6" s="96"/>
      <c r="FFI6" s="96"/>
      <c r="FFJ6" s="97"/>
      <c r="FFK6" s="96"/>
      <c r="FFL6" s="96"/>
      <c r="FFM6" s="96"/>
      <c r="FFN6" s="96"/>
      <c r="FFO6" s="96"/>
      <c r="FFP6" s="96"/>
      <c r="FFQ6" s="96"/>
      <c r="FFR6" s="96"/>
      <c r="FFS6" s="96"/>
      <c r="FFT6" s="96"/>
      <c r="FFU6" s="97"/>
      <c r="FFV6" s="96"/>
      <c r="FFW6" s="96"/>
      <c r="FFX6" s="96"/>
      <c r="FFY6" s="96"/>
      <c r="FFZ6" s="96"/>
      <c r="FGA6" s="96"/>
      <c r="FGB6" s="96"/>
      <c r="FGC6" s="96"/>
      <c r="FGD6" s="96"/>
      <c r="FGE6" s="96"/>
      <c r="FGF6" s="97"/>
      <c r="FGG6" s="96"/>
      <c r="FGH6" s="96"/>
      <c r="FGI6" s="96"/>
      <c r="FGJ6" s="96"/>
      <c r="FGK6" s="96"/>
      <c r="FGL6" s="96"/>
      <c r="FGM6" s="96"/>
      <c r="FGN6" s="96"/>
      <c r="FGO6" s="96"/>
      <c r="FGP6" s="96"/>
      <c r="FGQ6" s="97"/>
      <c r="FGR6" s="96"/>
      <c r="FGS6" s="96"/>
      <c r="FGT6" s="96"/>
      <c r="FGU6" s="96"/>
      <c r="FGV6" s="96"/>
      <c r="FGW6" s="96"/>
      <c r="FGX6" s="96"/>
      <c r="FGY6" s="96"/>
      <c r="FGZ6" s="96"/>
      <c r="FHA6" s="96"/>
      <c r="FHB6" s="97"/>
      <c r="FHC6" s="96"/>
      <c r="FHD6" s="96"/>
      <c r="FHE6" s="96"/>
      <c r="FHF6" s="96"/>
      <c r="FHG6" s="96"/>
      <c r="FHH6" s="96"/>
      <c r="FHI6" s="96"/>
      <c r="FHJ6" s="96"/>
      <c r="FHK6" s="96"/>
      <c r="FHL6" s="96"/>
      <c r="FHM6" s="97"/>
      <c r="FHN6" s="96"/>
      <c r="FHO6" s="96"/>
      <c r="FHP6" s="96"/>
      <c r="FHQ6" s="96"/>
      <c r="FHR6" s="96"/>
      <c r="FHS6" s="96"/>
      <c r="FHT6" s="96"/>
      <c r="FHU6" s="96"/>
      <c r="FHV6" s="96"/>
      <c r="FHW6" s="96"/>
      <c r="FHX6" s="97"/>
      <c r="FHY6" s="96"/>
      <c r="FHZ6" s="96"/>
      <c r="FIA6" s="96"/>
      <c r="FIB6" s="96"/>
      <c r="FIC6" s="96"/>
      <c r="FID6" s="96"/>
      <c r="FIE6" s="96"/>
      <c r="FIF6" s="96"/>
      <c r="FIG6" s="96"/>
      <c r="FIH6" s="96"/>
      <c r="FII6" s="97"/>
      <c r="FIJ6" s="96"/>
      <c r="FIK6" s="96"/>
      <c r="FIL6" s="96"/>
      <c r="FIM6" s="96"/>
      <c r="FIN6" s="96"/>
      <c r="FIO6" s="96"/>
      <c r="FIP6" s="96"/>
      <c r="FIQ6" s="96"/>
      <c r="FIR6" s="96"/>
      <c r="FIS6" s="96"/>
      <c r="FIT6" s="97"/>
      <c r="FIU6" s="96"/>
      <c r="FIV6" s="96"/>
      <c r="FIW6" s="96"/>
      <c r="FIX6" s="96"/>
      <c r="FIY6" s="96"/>
      <c r="FIZ6" s="96"/>
      <c r="FJA6" s="96"/>
      <c r="FJB6" s="96"/>
      <c r="FJC6" s="96"/>
      <c r="FJD6" s="96"/>
      <c r="FJE6" s="97"/>
      <c r="FJF6" s="96"/>
      <c r="FJG6" s="96"/>
      <c r="FJH6" s="96"/>
      <c r="FJI6" s="96"/>
      <c r="FJJ6" s="96"/>
      <c r="FJK6" s="96"/>
      <c r="FJL6" s="96"/>
      <c r="FJM6" s="96"/>
      <c r="FJN6" s="96"/>
      <c r="FJO6" s="96"/>
      <c r="FJP6" s="97"/>
      <c r="FJQ6" s="96"/>
      <c r="FJR6" s="96"/>
      <c r="FJS6" s="96"/>
      <c r="FJT6" s="96"/>
      <c r="FJU6" s="96"/>
      <c r="FJV6" s="96"/>
      <c r="FJW6" s="96"/>
      <c r="FJX6" s="96"/>
      <c r="FJY6" s="96"/>
      <c r="FJZ6" s="96"/>
      <c r="FKA6" s="97"/>
      <c r="FKB6" s="96"/>
      <c r="FKC6" s="96"/>
      <c r="FKD6" s="96"/>
      <c r="FKE6" s="96"/>
      <c r="FKF6" s="96"/>
      <c r="FKG6" s="96"/>
      <c r="FKH6" s="96"/>
      <c r="FKI6" s="96"/>
      <c r="FKJ6" s="96"/>
      <c r="FKK6" s="96"/>
      <c r="FKL6" s="97"/>
      <c r="FKM6" s="96"/>
      <c r="FKN6" s="96"/>
      <c r="FKO6" s="96"/>
      <c r="FKP6" s="96"/>
      <c r="FKQ6" s="96"/>
      <c r="FKR6" s="96"/>
      <c r="FKS6" s="96"/>
      <c r="FKT6" s="96"/>
      <c r="FKU6" s="96"/>
      <c r="FKV6" s="96"/>
      <c r="FKW6" s="97"/>
      <c r="FKX6" s="96"/>
      <c r="FKY6" s="96"/>
      <c r="FKZ6" s="96"/>
      <c r="FLA6" s="96"/>
      <c r="FLB6" s="96"/>
      <c r="FLC6" s="96"/>
      <c r="FLD6" s="96"/>
      <c r="FLE6" s="96"/>
      <c r="FLF6" s="96"/>
      <c r="FLG6" s="96"/>
      <c r="FLH6" s="97"/>
      <c r="FLI6" s="96"/>
      <c r="FLJ6" s="96"/>
      <c r="FLK6" s="96"/>
      <c r="FLL6" s="96"/>
      <c r="FLM6" s="96"/>
      <c r="FLN6" s="96"/>
      <c r="FLO6" s="96"/>
      <c r="FLP6" s="96"/>
      <c r="FLQ6" s="96"/>
      <c r="FLR6" s="96"/>
      <c r="FLS6" s="97"/>
      <c r="FLT6" s="96"/>
      <c r="FLU6" s="96"/>
      <c r="FLV6" s="96"/>
      <c r="FLW6" s="96"/>
      <c r="FLX6" s="96"/>
      <c r="FLY6" s="96"/>
      <c r="FLZ6" s="96"/>
      <c r="FMA6" s="96"/>
      <c r="FMB6" s="96"/>
      <c r="FMC6" s="96"/>
      <c r="FMD6" s="97"/>
      <c r="FME6" s="96"/>
      <c r="FMF6" s="96"/>
      <c r="FMG6" s="96"/>
      <c r="FMH6" s="96"/>
      <c r="FMI6" s="96"/>
      <c r="FMJ6" s="96"/>
      <c r="FMK6" s="96"/>
      <c r="FML6" s="96"/>
      <c r="FMM6" s="96"/>
      <c r="FMN6" s="96"/>
      <c r="FMO6" s="97"/>
      <c r="FMP6" s="96"/>
      <c r="FMQ6" s="96"/>
      <c r="FMR6" s="96"/>
      <c r="FMS6" s="96"/>
      <c r="FMT6" s="96"/>
      <c r="FMU6" s="96"/>
      <c r="FMV6" s="96"/>
      <c r="FMW6" s="96"/>
      <c r="FMX6" s="96"/>
      <c r="FMY6" s="96"/>
      <c r="FMZ6" s="97"/>
      <c r="FNA6" s="96"/>
      <c r="FNB6" s="96"/>
      <c r="FNC6" s="96"/>
      <c r="FND6" s="96"/>
      <c r="FNE6" s="96"/>
      <c r="FNF6" s="96"/>
      <c r="FNG6" s="96"/>
      <c r="FNH6" s="96"/>
      <c r="FNI6" s="96"/>
      <c r="FNJ6" s="96"/>
      <c r="FNK6" s="97"/>
      <c r="FNL6" s="96"/>
      <c r="FNM6" s="96"/>
      <c r="FNN6" s="96"/>
      <c r="FNO6" s="96"/>
      <c r="FNP6" s="96"/>
      <c r="FNQ6" s="96"/>
      <c r="FNR6" s="96"/>
      <c r="FNS6" s="96"/>
      <c r="FNT6" s="96"/>
      <c r="FNU6" s="96"/>
      <c r="FNV6" s="97"/>
      <c r="FNW6" s="96"/>
      <c r="FNX6" s="96"/>
      <c r="FNY6" s="96"/>
      <c r="FNZ6" s="96"/>
      <c r="FOA6" s="96"/>
      <c r="FOB6" s="96"/>
      <c r="FOC6" s="96"/>
      <c r="FOD6" s="96"/>
      <c r="FOE6" s="96"/>
      <c r="FOF6" s="96"/>
      <c r="FOG6" s="97"/>
      <c r="FOH6" s="96"/>
      <c r="FOI6" s="96"/>
      <c r="FOJ6" s="96"/>
      <c r="FOK6" s="96"/>
      <c r="FOL6" s="96"/>
      <c r="FOM6" s="96"/>
      <c r="FON6" s="96"/>
      <c r="FOO6" s="96"/>
      <c r="FOP6" s="96"/>
      <c r="FOQ6" s="96"/>
      <c r="FOR6" s="97"/>
      <c r="FOS6" s="96"/>
      <c r="FOT6" s="96"/>
      <c r="FOU6" s="96"/>
      <c r="FOV6" s="96"/>
      <c r="FOW6" s="96"/>
      <c r="FOX6" s="96"/>
      <c r="FOY6" s="96"/>
      <c r="FOZ6" s="96"/>
      <c r="FPA6" s="96"/>
      <c r="FPB6" s="96"/>
      <c r="FPC6" s="97"/>
      <c r="FPD6" s="96"/>
      <c r="FPE6" s="96"/>
      <c r="FPF6" s="96"/>
      <c r="FPG6" s="96"/>
      <c r="FPH6" s="96"/>
      <c r="FPI6" s="96"/>
      <c r="FPJ6" s="96"/>
      <c r="FPK6" s="96"/>
      <c r="FPL6" s="96"/>
      <c r="FPM6" s="96"/>
      <c r="FPN6" s="97"/>
      <c r="FPO6" s="96"/>
      <c r="FPP6" s="96"/>
      <c r="FPQ6" s="96"/>
      <c r="FPR6" s="96"/>
      <c r="FPS6" s="96"/>
      <c r="FPT6" s="96"/>
      <c r="FPU6" s="96"/>
      <c r="FPV6" s="96"/>
      <c r="FPW6" s="96"/>
      <c r="FPX6" s="96"/>
      <c r="FPY6" s="97"/>
      <c r="FPZ6" s="96"/>
      <c r="FQA6" s="96"/>
      <c r="FQB6" s="96"/>
      <c r="FQC6" s="96"/>
      <c r="FQD6" s="96"/>
      <c r="FQE6" s="96"/>
      <c r="FQF6" s="96"/>
      <c r="FQG6" s="96"/>
      <c r="FQH6" s="96"/>
      <c r="FQI6" s="96"/>
      <c r="FQJ6" s="97"/>
      <c r="FQK6" s="96"/>
      <c r="FQL6" s="96"/>
      <c r="FQM6" s="96"/>
      <c r="FQN6" s="96"/>
      <c r="FQO6" s="96"/>
      <c r="FQP6" s="96"/>
      <c r="FQQ6" s="96"/>
      <c r="FQR6" s="96"/>
      <c r="FQS6" s="96"/>
      <c r="FQT6" s="96"/>
      <c r="FQU6" s="97"/>
      <c r="FQV6" s="96"/>
      <c r="FQW6" s="96"/>
      <c r="FQX6" s="96"/>
      <c r="FQY6" s="96"/>
      <c r="FQZ6" s="96"/>
      <c r="FRA6" s="96"/>
      <c r="FRB6" s="96"/>
      <c r="FRC6" s="96"/>
      <c r="FRD6" s="96"/>
      <c r="FRE6" s="96"/>
      <c r="FRF6" s="97"/>
      <c r="FRG6" s="96"/>
      <c r="FRH6" s="96"/>
      <c r="FRI6" s="96"/>
      <c r="FRJ6" s="96"/>
      <c r="FRK6" s="96"/>
      <c r="FRL6" s="96"/>
      <c r="FRM6" s="96"/>
      <c r="FRN6" s="96"/>
      <c r="FRO6" s="96"/>
      <c r="FRP6" s="96"/>
      <c r="FRQ6" s="97"/>
      <c r="FRR6" s="96"/>
      <c r="FRS6" s="96"/>
      <c r="FRT6" s="96"/>
      <c r="FRU6" s="96"/>
      <c r="FRV6" s="96"/>
      <c r="FRW6" s="96"/>
      <c r="FRX6" s="96"/>
      <c r="FRY6" s="96"/>
      <c r="FRZ6" s="96"/>
      <c r="FSA6" s="96"/>
      <c r="FSB6" s="97"/>
      <c r="FSC6" s="96"/>
      <c r="FSD6" s="96"/>
      <c r="FSE6" s="96"/>
      <c r="FSF6" s="96"/>
      <c r="FSG6" s="96"/>
      <c r="FSH6" s="96"/>
      <c r="FSI6" s="96"/>
      <c r="FSJ6" s="96"/>
      <c r="FSK6" s="96"/>
      <c r="FSL6" s="96"/>
      <c r="FSM6" s="97"/>
      <c r="FSN6" s="96"/>
      <c r="FSO6" s="96"/>
      <c r="FSP6" s="96"/>
      <c r="FSQ6" s="96"/>
      <c r="FSR6" s="96"/>
      <c r="FSS6" s="96"/>
      <c r="FST6" s="96"/>
      <c r="FSU6" s="96"/>
      <c r="FSV6" s="96"/>
      <c r="FSW6" s="96"/>
      <c r="FSX6" s="97"/>
      <c r="FSY6" s="96"/>
      <c r="FSZ6" s="96"/>
      <c r="FTA6" s="96"/>
      <c r="FTB6" s="96"/>
      <c r="FTC6" s="96"/>
      <c r="FTD6" s="96"/>
      <c r="FTE6" s="96"/>
      <c r="FTF6" s="96"/>
      <c r="FTG6" s="96"/>
      <c r="FTH6" s="96"/>
      <c r="FTI6" s="97"/>
      <c r="FTJ6" s="96"/>
      <c r="FTK6" s="96"/>
      <c r="FTL6" s="96"/>
      <c r="FTM6" s="96"/>
      <c r="FTN6" s="96"/>
      <c r="FTO6" s="96"/>
      <c r="FTP6" s="96"/>
      <c r="FTQ6" s="96"/>
      <c r="FTR6" s="96"/>
      <c r="FTS6" s="96"/>
      <c r="FTT6" s="97"/>
      <c r="FTU6" s="96"/>
      <c r="FTV6" s="96"/>
      <c r="FTW6" s="96"/>
      <c r="FTX6" s="96"/>
      <c r="FTY6" s="96"/>
      <c r="FTZ6" s="96"/>
      <c r="FUA6" s="96"/>
      <c r="FUB6" s="96"/>
      <c r="FUC6" s="96"/>
      <c r="FUD6" s="96"/>
      <c r="FUE6" s="97"/>
      <c r="FUF6" s="96"/>
      <c r="FUG6" s="96"/>
      <c r="FUH6" s="96"/>
      <c r="FUI6" s="96"/>
      <c r="FUJ6" s="96"/>
      <c r="FUK6" s="96"/>
      <c r="FUL6" s="96"/>
      <c r="FUM6" s="96"/>
      <c r="FUN6" s="96"/>
      <c r="FUO6" s="96"/>
      <c r="FUP6" s="97"/>
      <c r="FUQ6" s="96"/>
      <c r="FUR6" s="96"/>
      <c r="FUS6" s="96"/>
      <c r="FUT6" s="96"/>
      <c r="FUU6" s="96"/>
      <c r="FUV6" s="96"/>
      <c r="FUW6" s="96"/>
      <c r="FUX6" s="96"/>
      <c r="FUY6" s="96"/>
      <c r="FUZ6" s="96"/>
      <c r="FVA6" s="97"/>
      <c r="FVB6" s="96"/>
      <c r="FVC6" s="96"/>
      <c r="FVD6" s="96"/>
      <c r="FVE6" s="96"/>
      <c r="FVF6" s="96"/>
      <c r="FVG6" s="96"/>
      <c r="FVH6" s="96"/>
      <c r="FVI6" s="96"/>
      <c r="FVJ6" s="96"/>
      <c r="FVK6" s="96"/>
      <c r="FVL6" s="97"/>
      <c r="FVM6" s="96"/>
      <c r="FVN6" s="96"/>
      <c r="FVO6" s="96"/>
      <c r="FVP6" s="96"/>
      <c r="FVQ6" s="96"/>
      <c r="FVR6" s="96"/>
      <c r="FVS6" s="96"/>
      <c r="FVT6" s="96"/>
      <c r="FVU6" s="96"/>
      <c r="FVV6" s="96"/>
      <c r="FVW6" s="97"/>
      <c r="FVX6" s="96"/>
      <c r="FVY6" s="96"/>
      <c r="FVZ6" s="96"/>
      <c r="FWA6" s="96"/>
      <c r="FWB6" s="96"/>
      <c r="FWC6" s="96"/>
      <c r="FWD6" s="96"/>
      <c r="FWE6" s="96"/>
      <c r="FWF6" s="96"/>
      <c r="FWG6" s="96"/>
      <c r="FWH6" s="97"/>
      <c r="FWI6" s="96"/>
      <c r="FWJ6" s="96"/>
      <c r="FWK6" s="96"/>
      <c r="FWL6" s="96"/>
      <c r="FWM6" s="96"/>
      <c r="FWN6" s="96"/>
      <c r="FWO6" s="96"/>
      <c r="FWP6" s="96"/>
      <c r="FWQ6" s="96"/>
      <c r="FWR6" s="96"/>
      <c r="FWS6" s="97"/>
      <c r="FWT6" s="96"/>
      <c r="FWU6" s="96"/>
      <c r="FWV6" s="96"/>
      <c r="FWW6" s="96"/>
      <c r="FWX6" s="96"/>
      <c r="FWY6" s="96"/>
      <c r="FWZ6" s="96"/>
      <c r="FXA6" s="96"/>
      <c r="FXB6" s="96"/>
      <c r="FXC6" s="96"/>
      <c r="FXD6" s="97"/>
      <c r="FXE6" s="96"/>
      <c r="FXF6" s="96"/>
      <c r="FXG6" s="96"/>
      <c r="FXH6" s="96"/>
      <c r="FXI6" s="96"/>
      <c r="FXJ6" s="96"/>
      <c r="FXK6" s="96"/>
      <c r="FXL6" s="96"/>
      <c r="FXM6" s="96"/>
      <c r="FXN6" s="96"/>
      <c r="FXO6" s="97"/>
      <c r="FXP6" s="96"/>
      <c r="FXQ6" s="96"/>
      <c r="FXR6" s="96"/>
      <c r="FXS6" s="96"/>
      <c r="FXT6" s="96"/>
      <c r="FXU6" s="96"/>
      <c r="FXV6" s="96"/>
      <c r="FXW6" s="96"/>
      <c r="FXX6" s="96"/>
      <c r="FXY6" s="96"/>
      <c r="FXZ6" s="97"/>
      <c r="FYA6" s="96"/>
      <c r="FYB6" s="96"/>
      <c r="FYC6" s="96"/>
      <c r="FYD6" s="96"/>
      <c r="FYE6" s="96"/>
      <c r="FYF6" s="96"/>
      <c r="FYG6" s="96"/>
      <c r="FYH6" s="96"/>
      <c r="FYI6" s="96"/>
      <c r="FYJ6" s="96"/>
      <c r="FYK6" s="97"/>
      <c r="FYL6" s="96"/>
      <c r="FYM6" s="96"/>
      <c r="FYN6" s="96"/>
      <c r="FYO6" s="96"/>
      <c r="FYP6" s="96"/>
      <c r="FYQ6" s="96"/>
      <c r="FYR6" s="96"/>
      <c r="FYS6" s="96"/>
      <c r="FYT6" s="96"/>
      <c r="FYU6" s="96"/>
      <c r="FYV6" s="97"/>
      <c r="FYW6" s="96"/>
      <c r="FYX6" s="96"/>
      <c r="FYY6" s="96"/>
      <c r="FYZ6" s="96"/>
      <c r="FZA6" s="96"/>
      <c r="FZB6" s="96"/>
      <c r="FZC6" s="96"/>
      <c r="FZD6" s="96"/>
      <c r="FZE6" s="96"/>
      <c r="FZF6" s="96"/>
      <c r="FZG6" s="97"/>
      <c r="FZH6" s="96"/>
      <c r="FZI6" s="96"/>
      <c r="FZJ6" s="96"/>
      <c r="FZK6" s="96"/>
      <c r="FZL6" s="96"/>
      <c r="FZM6" s="96"/>
      <c r="FZN6" s="96"/>
      <c r="FZO6" s="96"/>
      <c r="FZP6" s="96"/>
      <c r="FZQ6" s="96"/>
      <c r="FZR6" s="97"/>
      <c r="FZS6" s="96"/>
      <c r="FZT6" s="96"/>
      <c r="FZU6" s="96"/>
      <c r="FZV6" s="96"/>
      <c r="FZW6" s="96"/>
      <c r="FZX6" s="96"/>
      <c r="FZY6" s="96"/>
      <c r="FZZ6" s="96"/>
      <c r="GAA6" s="96"/>
      <c r="GAB6" s="96"/>
      <c r="GAC6" s="97"/>
      <c r="GAD6" s="96"/>
      <c r="GAE6" s="96"/>
      <c r="GAF6" s="96"/>
      <c r="GAG6" s="96"/>
      <c r="GAH6" s="96"/>
      <c r="GAI6" s="96"/>
      <c r="GAJ6" s="96"/>
      <c r="GAK6" s="96"/>
      <c r="GAL6" s="96"/>
      <c r="GAM6" s="96"/>
      <c r="GAN6" s="97"/>
      <c r="GAO6" s="96"/>
      <c r="GAP6" s="96"/>
      <c r="GAQ6" s="96"/>
      <c r="GAR6" s="96"/>
      <c r="GAS6" s="96"/>
      <c r="GAT6" s="96"/>
      <c r="GAU6" s="96"/>
      <c r="GAV6" s="96"/>
      <c r="GAW6" s="96"/>
      <c r="GAX6" s="96"/>
      <c r="GAY6" s="97"/>
      <c r="GAZ6" s="96"/>
      <c r="GBA6" s="96"/>
      <c r="GBB6" s="96"/>
      <c r="GBC6" s="96"/>
      <c r="GBD6" s="96"/>
      <c r="GBE6" s="96"/>
      <c r="GBF6" s="96"/>
      <c r="GBG6" s="96"/>
      <c r="GBH6" s="96"/>
      <c r="GBI6" s="96"/>
      <c r="GBJ6" s="97"/>
      <c r="GBK6" s="96"/>
      <c r="GBL6" s="96"/>
      <c r="GBM6" s="96"/>
      <c r="GBN6" s="96"/>
      <c r="GBO6" s="96"/>
      <c r="GBP6" s="96"/>
      <c r="GBQ6" s="96"/>
      <c r="GBR6" s="96"/>
      <c r="GBS6" s="96"/>
      <c r="GBT6" s="96"/>
      <c r="GBU6" s="97"/>
      <c r="GBV6" s="96"/>
      <c r="GBW6" s="96"/>
      <c r="GBX6" s="96"/>
      <c r="GBY6" s="96"/>
      <c r="GBZ6" s="96"/>
      <c r="GCA6" s="96"/>
      <c r="GCB6" s="96"/>
      <c r="GCC6" s="96"/>
      <c r="GCD6" s="96"/>
      <c r="GCE6" s="96"/>
      <c r="GCF6" s="97"/>
      <c r="GCG6" s="96"/>
      <c r="GCH6" s="96"/>
      <c r="GCI6" s="96"/>
      <c r="GCJ6" s="96"/>
      <c r="GCK6" s="96"/>
      <c r="GCL6" s="96"/>
      <c r="GCM6" s="96"/>
      <c r="GCN6" s="96"/>
      <c r="GCO6" s="96"/>
      <c r="GCP6" s="96"/>
      <c r="GCQ6" s="97"/>
      <c r="GCR6" s="96"/>
      <c r="GCS6" s="96"/>
      <c r="GCT6" s="96"/>
      <c r="GCU6" s="96"/>
      <c r="GCV6" s="96"/>
      <c r="GCW6" s="96"/>
      <c r="GCX6" s="96"/>
      <c r="GCY6" s="96"/>
      <c r="GCZ6" s="96"/>
      <c r="GDA6" s="96"/>
      <c r="GDB6" s="97"/>
      <c r="GDC6" s="96"/>
      <c r="GDD6" s="96"/>
      <c r="GDE6" s="96"/>
      <c r="GDF6" s="96"/>
      <c r="GDG6" s="96"/>
      <c r="GDH6" s="96"/>
      <c r="GDI6" s="96"/>
      <c r="GDJ6" s="96"/>
      <c r="GDK6" s="96"/>
      <c r="GDL6" s="96"/>
      <c r="GDM6" s="97"/>
      <c r="GDN6" s="96"/>
      <c r="GDO6" s="96"/>
      <c r="GDP6" s="96"/>
      <c r="GDQ6" s="96"/>
      <c r="GDR6" s="96"/>
      <c r="GDS6" s="96"/>
      <c r="GDT6" s="96"/>
      <c r="GDU6" s="96"/>
      <c r="GDV6" s="96"/>
      <c r="GDW6" s="96"/>
      <c r="GDX6" s="97"/>
      <c r="GDY6" s="96"/>
      <c r="GDZ6" s="96"/>
      <c r="GEA6" s="96"/>
      <c r="GEB6" s="96"/>
      <c r="GEC6" s="96"/>
      <c r="GED6" s="96"/>
      <c r="GEE6" s="96"/>
      <c r="GEF6" s="96"/>
      <c r="GEG6" s="96"/>
      <c r="GEH6" s="96"/>
      <c r="GEI6" s="97"/>
      <c r="GEJ6" s="96"/>
      <c r="GEK6" s="96"/>
      <c r="GEL6" s="96"/>
      <c r="GEM6" s="96"/>
      <c r="GEN6" s="96"/>
      <c r="GEO6" s="96"/>
      <c r="GEP6" s="96"/>
      <c r="GEQ6" s="96"/>
      <c r="GER6" s="96"/>
      <c r="GES6" s="96"/>
      <c r="GET6" s="97"/>
      <c r="GEU6" s="96"/>
      <c r="GEV6" s="96"/>
      <c r="GEW6" s="96"/>
      <c r="GEX6" s="96"/>
      <c r="GEY6" s="96"/>
      <c r="GEZ6" s="96"/>
      <c r="GFA6" s="96"/>
      <c r="GFB6" s="96"/>
      <c r="GFC6" s="96"/>
      <c r="GFD6" s="96"/>
      <c r="GFE6" s="97"/>
      <c r="GFF6" s="96"/>
      <c r="GFG6" s="96"/>
      <c r="GFH6" s="96"/>
      <c r="GFI6" s="96"/>
      <c r="GFJ6" s="96"/>
      <c r="GFK6" s="96"/>
      <c r="GFL6" s="96"/>
      <c r="GFM6" s="96"/>
      <c r="GFN6" s="96"/>
      <c r="GFO6" s="96"/>
      <c r="GFP6" s="97"/>
      <c r="GFQ6" s="96"/>
      <c r="GFR6" s="96"/>
      <c r="GFS6" s="96"/>
      <c r="GFT6" s="96"/>
      <c r="GFU6" s="96"/>
      <c r="GFV6" s="96"/>
      <c r="GFW6" s="96"/>
      <c r="GFX6" s="96"/>
      <c r="GFY6" s="96"/>
      <c r="GFZ6" s="96"/>
      <c r="GGA6" s="97"/>
      <c r="GGB6" s="96"/>
      <c r="GGC6" s="96"/>
      <c r="GGD6" s="96"/>
      <c r="GGE6" s="96"/>
      <c r="GGF6" s="96"/>
      <c r="GGG6" s="96"/>
      <c r="GGH6" s="96"/>
      <c r="GGI6" s="96"/>
      <c r="GGJ6" s="96"/>
      <c r="GGK6" s="96"/>
      <c r="GGL6" s="97"/>
      <c r="GGM6" s="96"/>
      <c r="GGN6" s="96"/>
      <c r="GGO6" s="96"/>
      <c r="GGP6" s="96"/>
      <c r="GGQ6" s="96"/>
      <c r="GGR6" s="96"/>
      <c r="GGS6" s="96"/>
      <c r="GGT6" s="96"/>
      <c r="GGU6" s="96"/>
      <c r="GGV6" s="96"/>
      <c r="GGW6" s="97"/>
      <c r="GGX6" s="96"/>
      <c r="GGY6" s="96"/>
      <c r="GGZ6" s="96"/>
      <c r="GHA6" s="96"/>
      <c r="GHB6" s="96"/>
      <c r="GHC6" s="96"/>
      <c r="GHD6" s="96"/>
      <c r="GHE6" s="96"/>
      <c r="GHF6" s="96"/>
      <c r="GHG6" s="96"/>
      <c r="GHH6" s="97"/>
      <c r="GHI6" s="96"/>
      <c r="GHJ6" s="96"/>
      <c r="GHK6" s="96"/>
      <c r="GHL6" s="96"/>
      <c r="GHM6" s="96"/>
      <c r="GHN6" s="96"/>
      <c r="GHO6" s="96"/>
      <c r="GHP6" s="96"/>
      <c r="GHQ6" s="96"/>
      <c r="GHR6" s="96"/>
      <c r="GHS6" s="97"/>
      <c r="GHT6" s="96"/>
      <c r="GHU6" s="96"/>
      <c r="GHV6" s="96"/>
      <c r="GHW6" s="96"/>
      <c r="GHX6" s="96"/>
      <c r="GHY6" s="96"/>
      <c r="GHZ6" s="96"/>
      <c r="GIA6" s="96"/>
      <c r="GIB6" s="96"/>
      <c r="GIC6" s="96"/>
      <c r="GID6" s="97"/>
      <c r="GIE6" s="96"/>
      <c r="GIF6" s="96"/>
      <c r="GIG6" s="96"/>
      <c r="GIH6" s="96"/>
      <c r="GII6" s="96"/>
      <c r="GIJ6" s="96"/>
      <c r="GIK6" s="96"/>
      <c r="GIL6" s="96"/>
      <c r="GIM6" s="96"/>
      <c r="GIN6" s="96"/>
      <c r="GIO6" s="97"/>
      <c r="GIP6" s="96"/>
      <c r="GIQ6" s="96"/>
      <c r="GIR6" s="96"/>
      <c r="GIS6" s="96"/>
      <c r="GIT6" s="96"/>
      <c r="GIU6" s="96"/>
      <c r="GIV6" s="96"/>
      <c r="GIW6" s="96"/>
      <c r="GIX6" s="96"/>
      <c r="GIY6" s="96"/>
      <c r="GIZ6" s="97"/>
      <c r="GJA6" s="96"/>
      <c r="GJB6" s="96"/>
      <c r="GJC6" s="96"/>
      <c r="GJD6" s="96"/>
      <c r="GJE6" s="96"/>
      <c r="GJF6" s="96"/>
      <c r="GJG6" s="96"/>
      <c r="GJH6" s="96"/>
      <c r="GJI6" s="96"/>
      <c r="GJJ6" s="96"/>
      <c r="GJK6" s="97"/>
      <c r="GJL6" s="96"/>
      <c r="GJM6" s="96"/>
      <c r="GJN6" s="96"/>
      <c r="GJO6" s="96"/>
      <c r="GJP6" s="96"/>
      <c r="GJQ6" s="96"/>
      <c r="GJR6" s="96"/>
      <c r="GJS6" s="96"/>
      <c r="GJT6" s="96"/>
      <c r="GJU6" s="96"/>
      <c r="GJV6" s="97"/>
      <c r="GJW6" s="96"/>
      <c r="GJX6" s="96"/>
      <c r="GJY6" s="96"/>
      <c r="GJZ6" s="96"/>
      <c r="GKA6" s="96"/>
      <c r="GKB6" s="96"/>
      <c r="GKC6" s="96"/>
      <c r="GKD6" s="96"/>
      <c r="GKE6" s="96"/>
      <c r="GKF6" s="96"/>
      <c r="GKG6" s="97"/>
      <c r="GKH6" s="96"/>
      <c r="GKI6" s="96"/>
      <c r="GKJ6" s="96"/>
      <c r="GKK6" s="96"/>
      <c r="GKL6" s="96"/>
      <c r="GKM6" s="96"/>
      <c r="GKN6" s="96"/>
      <c r="GKO6" s="96"/>
      <c r="GKP6" s="96"/>
      <c r="GKQ6" s="96"/>
      <c r="GKR6" s="97"/>
      <c r="GKS6" s="96"/>
      <c r="GKT6" s="96"/>
      <c r="GKU6" s="96"/>
      <c r="GKV6" s="96"/>
      <c r="GKW6" s="96"/>
      <c r="GKX6" s="96"/>
      <c r="GKY6" s="96"/>
      <c r="GKZ6" s="96"/>
      <c r="GLA6" s="96"/>
      <c r="GLB6" s="96"/>
      <c r="GLC6" s="97"/>
      <c r="GLD6" s="96"/>
      <c r="GLE6" s="96"/>
      <c r="GLF6" s="96"/>
      <c r="GLG6" s="96"/>
      <c r="GLH6" s="96"/>
      <c r="GLI6" s="96"/>
      <c r="GLJ6" s="96"/>
      <c r="GLK6" s="96"/>
      <c r="GLL6" s="96"/>
      <c r="GLM6" s="96"/>
      <c r="GLN6" s="97"/>
      <c r="GLO6" s="96"/>
      <c r="GLP6" s="96"/>
      <c r="GLQ6" s="96"/>
      <c r="GLR6" s="96"/>
      <c r="GLS6" s="96"/>
      <c r="GLT6" s="96"/>
      <c r="GLU6" s="96"/>
      <c r="GLV6" s="96"/>
      <c r="GLW6" s="96"/>
      <c r="GLX6" s="96"/>
      <c r="GLY6" s="97"/>
      <c r="GLZ6" s="96"/>
      <c r="GMA6" s="96"/>
      <c r="GMB6" s="96"/>
      <c r="GMC6" s="96"/>
      <c r="GMD6" s="96"/>
      <c r="GME6" s="96"/>
      <c r="GMF6" s="96"/>
      <c r="GMG6" s="96"/>
      <c r="GMH6" s="96"/>
      <c r="GMI6" s="96"/>
      <c r="GMJ6" s="97"/>
      <c r="GMK6" s="96"/>
      <c r="GML6" s="96"/>
      <c r="GMM6" s="96"/>
      <c r="GMN6" s="96"/>
      <c r="GMO6" s="96"/>
      <c r="GMP6" s="96"/>
      <c r="GMQ6" s="96"/>
      <c r="GMR6" s="96"/>
      <c r="GMS6" s="96"/>
      <c r="GMT6" s="96"/>
      <c r="GMU6" s="97"/>
      <c r="GMV6" s="96"/>
      <c r="GMW6" s="96"/>
      <c r="GMX6" s="96"/>
      <c r="GMY6" s="96"/>
      <c r="GMZ6" s="96"/>
      <c r="GNA6" s="96"/>
      <c r="GNB6" s="96"/>
      <c r="GNC6" s="96"/>
      <c r="GND6" s="96"/>
      <c r="GNE6" s="96"/>
      <c r="GNF6" s="97"/>
      <c r="GNG6" s="96"/>
      <c r="GNH6" s="96"/>
      <c r="GNI6" s="96"/>
      <c r="GNJ6" s="96"/>
      <c r="GNK6" s="96"/>
      <c r="GNL6" s="96"/>
      <c r="GNM6" s="96"/>
      <c r="GNN6" s="96"/>
      <c r="GNO6" s="96"/>
      <c r="GNP6" s="96"/>
      <c r="GNQ6" s="97"/>
      <c r="GNR6" s="96"/>
      <c r="GNS6" s="96"/>
      <c r="GNT6" s="96"/>
      <c r="GNU6" s="96"/>
      <c r="GNV6" s="96"/>
      <c r="GNW6" s="96"/>
      <c r="GNX6" s="96"/>
      <c r="GNY6" s="96"/>
      <c r="GNZ6" s="96"/>
      <c r="GOA6" s="96"/>
      <c r="GOB6" s="97"/>
      <c r="GOC6" s="96"/>
      <c r="GOD6" s="96"/>
      <c r="GOE6" s="96"/>
      <c r="GOF6" s="96"/>
      <c r="GOG6" s="96"/>
      <c r="GOH6" s="96"/>
      <c r="GOI6" s="96"/>
      <c r="GOJ6" s="96"/>
      <c r="GOK6" s="96"/>
      <c r="GOL6" s="96"/>
      <c r="GOM6" s="97"/>
      <c r="GON6" s="96"/>
      <c r="GOO6" s="96"/>
      <c r="GOP6" s="96"/>
      <c r="GOQ6" s="96"/>
      <c r="GOR6" s="96"/>
      <c r="GOS6" s="96"/>
      <c r="GOT6" s="96"/>
      <c r="GOU6" s="96"/>
      <c r="GOV6" s="96"/>
      <c r="GOW6" s="96"/>
      <c r="GOX6" s="97"/>
      <c r="GOY6" s="96"/>
      <c r="GOZ6" s="96"/>
      <c r="GPA6" s="96"/>
      <c r="GPB6" s="96"/>
      <c r="GPC6" s="96"/>
      <c r="GPD6" s="96"/>
      <c r="GPE6" s="96"/>
      <c r="GPF6" s="96"/>
      <c r="GPG6" s="96"/>
      <c r="GPH6" s="96"/>
      <c r="GPI6" s="97"/>
      <c r="GPJ6" s="96"/>
      <c r="GPK6" s="96"/>
      <c r="GPL6" s="96"/>
      <c r="GPM6" s="96"/>
      <c r="GPN6" s="96"/>
      <c r="GPO6" s="96"/>
      <c r="GPP6" s="96"/>
      <c r="GPQ6" s="96"/>
      <c r="GPR6" s="96"/>
      <c r="GPS6" s="96"/>
      <c r="GPT6" s="97"/>
      <c r="GPU6" s="96"/>
      <c r="GPV6" s="96"/>
      <c r="GPW6" s="96"/>
      <c r="GPX6" s="96"/>
      <c r="GPY6" s="96"/>
      <c r="GPZ6" s="96"/>
      <c r="GQA6" s="96"/>
      <c r="GQB6" s="96"/>
      <c r="GQC6" s="96"/>
      <c r="GQD6" s="96"/>
      <c r="GQE6" s="97"/>
      <c r="GQF6" s="96"/>
      <c r="GQG6" s="96"/>
      <c r="GQH6" s="96"/>
      <c r="GQI6" s="96"/>
      <c r="GQJ6" s="96"/>
      <c r="GQK6" s="96"/>
      <c r="GQL6" s="96"/>
      <c r="GQM6" s="96"/>
      <c r="GQN6" s="96"/>
      <c r="GQO6" s="96"/>
      <c r="GQP6" s="97"/>
      <c r="GQQ6" s="96"/>
      <c r="GQR6" s="96"/>
      <c r="GQS6" s="96"/>
      <c r="GQT6" s="96"/>
      <c r="GQU6" s="96"/>
      <c r="GQV6" s="96"/>
      <c r="GQW6" s="96"/>
      <c r="GQX6" s="96"/>
      <c r="GQY6" s="96"/>
      <c r="GQZ6" s="96"/>
      <c r="GRA6" s="97"/>
      <c r="GRB6" s="96"/>
      <c r="GRC6" s="96"/>
      <c r="GRD6" s="96"/>
      <c r="GRE6" s="96"/>
      <c r="GRF6" s="96"/>
      <c r="GRG6" s="96"/>
      <c r="GRH6" s="96"/>
      <c r="GRI6" s="96"/>
      <c r="GRJ6" s="96"/>
      <c r="GRK6" s="96"/>
      <c r="GRL6" s="97"/>
      <c r="GRM6" s="96"/>
      <c r="GRN6" s="96"/>
      <c r="GRO6" s="96"/>
      <c r="GRP6" s="96"/>
      <c r="GRQ6" s="96"/>
      <c r="GRR6" s="96"/>
      <c r="GRS6" s="96"/>
      <c r="GRT6" s="96"/>
      <c r="GRU6" s="96"/>
      <c r="GRV6" s="96"/>
      <c r="GRW6" s="97"/>
      <c r="GRX6" s="96"/>
      <c r="GRY6" s="96"/>
      <c r="GRZ6" s="96"/>
      <c r="GSA6" s="96"/>
      <c r="GSB6" s="96"/>
      <c r="GSC6" s="96"/>
      <c r="GSD6" s="96"/>
      <c r="GSE6" s="96"/>
      <c r="GSF6" s="96"/>
      <c r="GSG6" s="96"/>
      <c r="GSH6" s="97"/>
      <c r="GSI6" s="96"/>
      <c r="GSJ6" s="96"/>
      <c r="GSK6" s="96"/>
      <c r="GSL6" s="96"/>
      <c r="GSM6" s="96"/>
      <c r="GSN6" s="96"/>
      <c r="GSO6" s="96"/>
      <c r="GSP6" s="96"/>
      <c r="GSQ6" s="96"/>
      <c r="GSR6" s="96"/>
      <c r="GSS6" s="97"/>
      <c r="GST6" s="96"/>
      <c r="GSU6" s="96"/>
      <c r="GSV6" s="96"/>
      <c r="GSW6" s="96"/>
      <c r="GSX6" s="96"/>
      <c r="GSY6" s="96"/>
      <c r="GSZ6" s="96"/>
      <c r="GTA6" s="96"/>
      <c r="GTB6" s="96"/>
      <c r="GTC6" s="96"/>
      <c r="GTD6" s="97"/>
      <c r="GTE6" s="96"/>
      <c r="GTF6" s="96"/>
      <c r="GTG6" s="96"/>
      <c r="GTH6" s="96"/>
      <c r="GTI6" s="96"/>
      <c r="GTJ6" s="96"/>
      <c r="GTK6" s="96"/>
      <c r="GTL6" s="96"/>
      <c r="GTM6" s="96"/>
      <c r="GTN6" s="96"/>
      <c r="GTO6" s="97"/>
      <c r="GTP6" s="96"/>
      <c r="GTQ6" s="96"/>
      <c r="GTR6" s="96"/>
      <c r="GTS6" s="96"/>
      <c r="GTT6" s="96"/>
      <c r="GTU6" s="96"/>
      <c r="GTV6" s="96"/>
      <c r="GTW6" s="96"/>
      <c r="GTX6" s="96"/>
      <c r="GTY6" s="96"/>
      <c r="GTZ6" s="97"/>
      <c r="GUA6" s="96"/>
      <c r="GUB6" s="96"/>
      <c r="GUC6" s="96"/>
      <c r="GUD6" s="96"/>
      <c r="GUE6" s="96"/>
      <c r="GUF6" s="96"/>
      <c r="GUG6" s="96"/>
      <c r="GUH6" s="96"/>
      <c r="GUI6" s="96"/>
      <c r="GUJ6" s="96"/>
      <c r="GUK6" s="97"/>
      <c r="GUL6" s="96"/>
      <c r="GUM6" s="96"/>
      <c r="GUN6" s="96"/>
      <c r="GUO6" s="96"/>
      <c r="GUP6" s="96"/>
      <c r="GUQ6" s="96"/>
      <c r="GUR6" s="96"/>
      <c r="GUS6" s="96"/>
      <c r="GUT6" s="96"/>
      <c r="GUU6" s="96"/>
      <c r="GUV6" s="97"/>
      <c r="GUW6" s="96"/>
      <c r="GUX6" s="96"/>
      <c r="GUY6" s="96"/>
      <c r="GUZ6" s="96"/>
      <c r="GVA6" s="96"/>
      <c r="GVB6" s="96"/>
      <c r="GVC6" s="96"/>
      <c r="GVD6" s="96"/>
      <c r="GVE6" s="96"/>
      <c r="GVF6" s="96"/>
      <c r="GVG6" s="97"/>
      <c r="GVH6" s="96"/>
      <c r="GVI6" s="96"/>
      <c r="GVJ6" s="96"/>
      <c r="GVK6" s="96"/>
      <c r="GVL6" s="96"/>
      <c r="GVM6" s="96"/>
      <c r="GVN6" s="96"/>
      <c r="GVO6" s="96"/>
      <c r="GVP6" s="96"/>
      <c r="GVQ6" s="96"/>
      <c r="GVR6" s="97"/>
      <c r="GVS6" s="96"/>
      <c r="GVT6" s="96"/>
      <c r="GVU6" s="96"/>
      <c r="GVV6" s="96"/>
      <c r="GVW6" s="96"/>
      <c r="GVX6" s="96"/>
      <c r="GVY6" s="96"/>
      <c r="GVZ6" s="96"/>
      <c r="GWA6" s="96"/>
      <c r="GWB6" s="96"/>
      <c r="GWC6" s="97"/>
      <c r="GWD6" s="96"/>
      <c r="GWE6" s="96"/>
      <c r="GWF6" s="96"/>
      <c r="GWG6" s="96"/>
      <c r="GWH6" s="96"/>
      <c r="GWI6" s="96"/>
      <c r="GWJ6" s="96"/>
      <c r="GWK6" s="96"/>
      <c r="GWL6" s="96"/>
      <c r="GWM6" s="96"/>
      <c r="GWN6" s="97"/>
      <c r="GWO6" s="96"/>
      <c r="GWP6" s="96"/>
      <c r="GWQ6" s="96"/>
      <c r="GWR6" s="96"/>
      <c r="GWS6" s="96"/>
      <c r="GWT6" s="96"/>
      <c r="GWU6" s="96"/>
      <c r="GWV6" s="96"/>
      <c r="GWW6" s="96"/>
      <c r="GWX6" s="96"/>
      <c r="GWY6" s="97"/>
      <c r="GWZ6" s="96"/>
      <c r="GXA6" s="96"/>
      <c r="GXB6" s="96"/>
      <c r="GXC6" s="96"/>
      <c r="GXD6" s="96"/>
      <c r="GXE6" s="96"/>
      <c r="GXF6" s="96"/>
      <c r="GXG6" s="96"/>
      <c r="GXH6" s="96"/>
      <c r="GXI6" s="96"/>
      <c r="GXJ6" s="97"/>
      <c r="GXK6" s="96"/>
      <c r="GXL6" s="96"/>
      <c r="GXM6" s="96"/>
      <c r="GXN6" s="96"/>
      <c r="GXO6" s="96"/>
      <c r="GXP6" s="96"/>
      <c r="GXQ6" s="96"/>
      <c r="GXR6" s="96"/>
      <c r="GXS6" s="96"/>
      <c r="GXT6" s="96"/>
      <c r="GXU6" s="97"/>
      <c r="GXV6" s="96"/>
      <c r="GXW6" s="96"/>
      <c r="GXX6" s="96"/>
      <c r="GXY6" s="96"/>
      <c r="GXZ6" s="96"/>
      <c r="GYA6" s="96"/>
      <c r="GYB6" s="96"/>
      <c r="GYC6" s="96"/>
      <c r="GYD6" s="96"/>
      <c r="GYE6" s="96"/>
      <c r="GYF6" s="97"/>
      <c r="GYG6" s="96"/>
      <c r="GYH6" s="96"/>
      <c r="GYI6" s="96"/>
      <c r="GYJ6" s="96"/>
      <c r="GYK6" s="96"/>
      <c r="GYL6" s="96"/>
      <c r="GYM6" s="96"/>
      <c r="GYN6" s="96"/>
      <c r="GYO6" s="96"/>
      <c r="GYP6" s="96"/>
      <c r="GYQ6" s="97"/>
      <c r="GYR6" s="96"/>
      <c r="GYS6" s="96"/>
      <c r="GYT6" s="96"/>
      <c r="GYU6" s="96"/>
      <c r="GYV6" s="96"/>
      <c r="GYW6" s="96"/>
      <c r="GYX6" s="96"/>
      <c r="GYY6" s="96"/>
      <c r="GYZ6" s="96"/>
      <c r="GZA6" s="96"/>
      <c r="GZB6" s="97"/>
      <c r="GZC6" s="96"/>
      <c r="GZD6" s="96"/>
      <c r="GZE6" s="96"/>
      <c r="GZF6" s="96"/>
      <c r="GZG6" s="96"/>
      <c r="GZH6" s="96"/>
      <c r="GZI6" s="96"/>
      <c r="GZJ6" s="96"/>
      <c r="GZK6" s="96"/>
      <c r="GZL6" s="96"/>
      <c r="GZM6" s="97"/>
      <c r="GZN6" s="96"/>
      <c r="GZO6" s="96"/>
      <c r="GZP6" s="96"/>
      <c r="GZQ6" s="96"/>
      <c r="GZR6" s="96"/>
      <c r="GZS6" s="96"/>
      <c r="GZT6" s="96"/>
      <c r="GZU6" s="96"/>
      <c r="GZV6" s="96"/>
      <c r="GZW6" s="96"/>
      <c r="GZX6" s="97"/>
      <c r="GZY6" s="96"/>
      <c r="GZZ6" s="96"/>
      <c r="HAA6" s="96"/>
      <c r="HAB6" s="96"/>
      <c r="HAC6" s="96"/>
      <c r="HAD6" s="96"/>
      <c r="HAE6" s="96"/>
      <c r="HAF6" s="96"/>
      <c r="HAG6" s="96"/>
      <c r="HAH6" s="96"/>
      <c r="HAI6" s="97"/>
      <c r="HAJ6" s="96"/>
      <c r="HAK6" s="96"/>
      <c r="HAL6" s="96"/>
      <c r="HAM6" s="96"/>
      <c r="HAN6" s="96"/>
      <c r="HAO6" s="96"/>
      <c r="HAP6" s="96"/>
      <c r="HAQ6" s="96"/>
      <c r="HAR6" s="96"/>
      <c r="HAS6" s="96"/>
      <c r="HAT6" s="97"/>
      <c r="HAU6" s="96"/>
      <c r="HAV6" s="96"/>
      <c r="HAW6" s="96"/>
      <c r="HAX6" s="96"/>
      <c r="HAY6" s="96"/>
      <c r="HAZ6" s="96"/>
      <c r="HBA6" s="96"/>
      <c r="HBB6" s="96"/>
      <c r="HBC6" s="96"/>
      <c r="HBD6" s="96"/>
      <c r="HBE6" s="97"/>
      <c r="HBF6" s="96"/>
      <c r="HBG6" s="96"/>
      <c r="HBH6" s="96"/>
      <c r="HBI6" s="96"/>
      <c r="HBJ6" s="96"/>
      <c r="HBK6" s="96"/>
      <c r="HBL6" s="96"/>
      <c r="HBM6" s="96"/>
      <c r="HBN6" s="96"/>
      <c r="HBO6" s="96"/>
      <c r="HBP6" s="97"/>
      <c r="HBQ6" s="96"/>
      <c r="HBR6" s="96"/>
      <c r="HBS6" s="96"/>
      <c r="HBT6" s="96"/>
      <c r="HBU6" s="96"/>
      <c r="HBV6" s="96"/>
      <c r="HBW6" s="96"/>
      <c r="HBX6" s="96"/>
      <c r="HBY6" s="96"/>
      <c r="HBZ6" s="96"/>
      <c r="HCA6" s="97"/>
      <c r="HCB6" s="96"/>
      <c r="HCC6" s="96"/>
      <c r="HCD6" s="96"/>
      <c r="HCE6" s="96"/>
      <c r="HCF6" s="96"/>
      <c r="HCG6" s="96"/>
      <c r="HCH6" s="96"/>
      <c r="HCI6" s="96"/>
      <c r="HCJ6" s="96"/>
      <c r="HCK6" s="96"/>
      <c r="HCL6" s="97"/>
      <c r="HCM6" s="96"/>
      <c r="HCN6" s="96"/>
      <c r="HCO6" s="96"/>
      <c r="HCP6" s="96"/>
      <c r="HCQ6" s="96"/>
      <c r="HCR6" s="96"/>
      <c r="HCS6" s="96"/>
      <c r="HCT6" s="96"/>
      <c r="HCU6" s="96"/>
      <c r="HCV6" s="96"/>
      <c r="HCW6" s="97"/>
      <c r="HCX6" s="96"/>
      <c r="HCY6" s="96"/>
      <c r="HCZ6" s="96"/>
      <c r="HDA6" s="96"/>
      <c r="HDB6" s="96"/>
      <c r="HDC6" s="96"/>
      <c r="HDD6" s="96"/>
      <c r="HDE6" s="96"/>
      <c r="HDF6" s="96"/>
      <c r="HDG6" s="96"/>
      <c r="HDH6" s="97"/>
      <c r="HDI6" s="96"/>
      <c r="HDJ6" s="96"/>
      <c r="HDK6" s="96"/>
      <c r="HDL6" s="96"/>
      <c r="HDM6" s="96"/>
      <c r="HDN6" s="96"/>
      <c r="HDO6" s="96"/>
      <c r="HDP6" s="96"/>
      <c r="HDQ6" s="96"/>
      <c r="HDR6" s="96"/>
      <c r="HDS6" s="97"/>
      <c r="HDT6" s="96"/>
      <c r="HDU6" s="96"/>
      <c r="HDV6" s="96"/>
      <c r="HDW6" s="96"/>
      <c r="HDX6" s="96"/>
      <c r="HDY6" s="96"/>
      <c r="HDZ6" s="96"/>
      <c r="HEA6" s="96"/>
      <c r="HEB6" s="96"/>
      <c r="HEC6" s="96"/>
      <c r="HED6" s="97"/>
      <c r="HEE6" s="96"/>
      <c r="HEF6" s="96"/>
      <c r="HEG6" s="96"/>
      <c r="HEH6" s="96"/>
      <c r="HEI6" s="96"/>
      <c r="HEJ6" s="96"/>
      <c r="HEK6" s="96"/>
      <c r="HEL6" s="96"/>
      <c r="HEM6" s="96"/>
      <c r="HEN6" s="96"/>
      <c r="HEO6" s="97"/>
      <c r="HEP6" s="96"/>
      <c r="HEQ6" s="96"/>
      <c r="HER6" s="96"/>
      <c r="HES6" s="96"/>
      <c r="HET6" s="96"/>
      <c r="HEU6" s="96"/>
      <c r="HEV6" s="96"/>
      <c r="HEW6" s="96"/>
      <c r="HEX6" s="96"/>
      <c r="HEY6" s="96"/>
      <c r="HEZ6" s="97"/>
      <c r="HFA6" s="96"/>
      <c r="HFB6" s="96"/>
      <c r="HFC6" s="96"/>
      <c r="HFD6" s="96"/>
      <c r="HFE6" s="96"/>
      <c r="HFF6" s="96"/>
      <c r="HFG6" s="96"/>
      <c r="HFH6" s="96"/>
      <c r="HFI6" s="96"/>
      <c r="HFJ6" s="96"/>
      <c r="HFK6" s="97"/>
      <c r="HFL6" s="96"/>
      <c r="HFM6" s="96"/>
      <c r="HFN6" s="96"/>
      <c r="HFO6" s="96"/>
      <c r="HFP6" s="96"/>
      <c r="HFQ6" s="96"/>
      <c r="HFR6" s="96"/>
      <c r="HFS6" s="96"/>
      <c r="HFT6" s="96"/>
      <c r="HFU6" s="96"/>
      <c r="HFV6" s="97"/>
      <c r="HFW6" s="96"/>
      <c r="HFX6" s="96"/>
      <c r="HFY6" s="96"/>
      <c r="HFZ6" s="96"/>
      <c r="HGA6" s="96"/>
      <c r="HGB6" s="96"/>
      <c r="HGC6" s="96"/>
      <c r="HGD6" s="96"/>
      <c r="HGE6" s="96"/>
      <c r="HGF6" s="96"/>
      <c r="HGG6" s="97"/>
      <c r="HGH6" s="96"/>
      <c r="HGI6" s="96"/>
      <c r="HGJ6" s="96"/>
      <c r="HGK6" s="96"/>
      <c r="HGL6" s="96"/>
      <c r="HGM6" s="96"/>
      <c r="HGN6" s="96"/>
      <c r="HGO6" s="96"/>
      <c r="HGP6" s="96"/>
      <c r="HGQ6" s="96"/>
      <c r="HGR6" s="97"/>
      <c r="HGS6" s="96"/>
      <c r="HGT6" s="96"/>
      <c r="HGU6" s="96"/>
      <c r="HGV6" s="96"/>
      <c r="HGW6" s="96"/>
      <c r="HGX6" s="96"/>
      <c r="HGY6" s="96"/>
      <c r="HGZ6" s="96"/>
      <c r="HHA6" s="96"/>
      <c r="HHB6" s="96"/>
      <c r="HHC6" s="97"/>
      <c r="HHD6" s="96"/>
      <c r="HHE6" s="96"/>
      <c r="HHF6" s="96"/>
      <c r="HHG6" s="96"/>
      <c r="HHH6" s="96"/>
      <c r="HHI6" s="96"/>
      <c r="HHJ6" s="96"/>
      <c r="HHK6" s="96"/>
      <c r="HHL6" s="96"/>
      <c r="HHM6" s="96"/>
      <c r="HHN6" s="97"/>
      <c r="HHO6" s="96"/>
      <c r="HHP6" s="96"/>
      <c r="HHQ6" s="96"/>
      <c r="HHR6" s="96"/>
      <c r="HHS6" s="96"/>
      <c r="HHT6" s="96"/>
      <c r="HHU6" s="96"/>
      <c r="HHV6" s="96"/>
      <c r="HHW6" s="96"/>
      <c r="HHX6" s="96"/>
      <c r="HHY6" s="97"/>
      <c r="HHZ6" s="96"/>
      <c r="HIA6" s="96"/>
      <c r="HIB6" s="96"/>
      <c r="HIC6" s="96"/>
      <c r="HID6" s="96"/>
      <c r="HIE6" s="96"/>
      <c r="HIF6" s="96"/>
      <c r="HIG6" s="96"/>
      <c r="HIH6" s="96"/>
      <c r="HII6" s="96"/>
      <c r="HIJ6" s="97"/>
      <c r="HIK6" s="96"/>
      <c r="HIL6" s="96"/>
      <c r="HIM6" s="96"/>
      <c r="HIN6" s="96"/>
      <c r="HIO6" s="96"/>
      <c r="HIP6" s="96"/>
      <c r="HIQ6" s="96"/>
      <c r="HIR6" s="96"/>
      <c r="HIS6" s="96"/>
      <c r="HIT6" s="96"/>
      <c r="HIU6" s="97"/>
      <c r="HIV6" s="96"/>
      <c r="HIW6" s="96"/>
      <c r="HIX6" s="96"/>
      <c r="HIY6" s="96"/>
      <c r="HIZ6" s="96"/>
      <c r="HJA6" s="96"/>
      <c r="HJB6" s="96"/>
      <c r="HJC6" s="96"/>
      <c r="HJD6" s="96"/>
      <c r="HJE6" s="96"/>
      <c r="HJF6" s="97"/>
      <c r="HJG6" s="96"/>
      <c r="HJH6" s="96"/>
      <c r="HJI6" s="96"/>
      <c r="HJJ6" s="96"/>
      <c r="HJK6" s="96"/>
      <c r="HJL6" s="96"/>
      <c r="HJM6" s="96"/>
      <c r="HJN6" s="96"/>
      <c r="HJO6" s="96"/>
      <c r="HJP6" s="96"/>
      <c r="HJQ6" s="97"/>
      <c r="HJR6" s="96"/>
      <c r="HJS6" s="96"/>
      <c r="HJT6" s="96"/>
      <c r="HJU6" s="96"/>
      <c r="HJV6" s="96"/>
      <c r="HJW6" s="96"/>
      <c r="HJX6" s="96"/>
      <c r="HJY6" s="96"/>
      <c r="HJZ6" s="96"/>
      <c r="HKA6" s="96"/>
      <c r="HKB6" s="97"/>
      <c r="HKC6" s="96"/>
      <c r="HKD6" s="96"/>
      <c r="HKE6" s="96"/>
      <c r="HKF6" s="96"/>
      <c r="HKG6" s="96"/>
      <c r="HKH6" s="96"/>
      <c r="HKI6" s="96"/>
      <c r="HKJ6" s="96"/>
      <c r="HKK6" s="96"/>
      <c r="HKL6" s="96"/>
      <c r="HKM6" s="97"/>
      <c r="HKN6" s="96"/>
      <c r="HKO6" s="96"/>
      <c r="HKP6" s="96"/>
      <c r="HKQ6" s="96"/>
      <c r="HKR6" s="96"/>
      <c r="HKS6" s="96"/>
      <c r="HKT6" s="96"/>
      <c r="HKU6" s="96"/>
      <c r="HKV6" s="96"/>
      <c r="HKW6" s="96"/>
      <c r="HKX6" s="97"/>
      <c r="HKY6" s="96"/>
      <c r="HKZ6" s="96"/>
      <c r="HLA6" s="96"/>
      <c r="HLB6" s="96"/>
      <c r="HLC6" s="96"/>
      <c r="HLD6" s="96"/>
      <c r="HLE6" s="96"/>
      <c r="HLF6" s="96"/>
      <c r="HLG6" s="96"/>
      <c r="HLH6" s="96"/>
      <c r="HLI6" s="97"/>
      <c r="HLJ6" s="96"/>
      <c r="HLK6" s="96"/>
      <c r="HLL6" s="96"/>
      <c r="HLM6" s="96"/>
      <c r="HLN6" s="96"/>
      <c r="HLO6" s="96"/>
      <c r="HLP6" s="96"/>
      <c r="HLQ6" s="96"/>
      <c r="HLR6" s="96"/>
      <c r="HLS6" s="96"/>
      <c r="HLT6" s="97"/>
      <c r="HLU6" s="96"/>
      <c r="HLV6" s="96"/>
      <c r="HLW6" s="96"/>
      <c r="HLX6" s="96"/>
      <c r="HLY6" s="96"/>
      <c r="HLZ6" s="96"/>
      <c r="HMA6" s="96"/>
      <c r="HMB6" s="96"/>
      <c r="HMC6" s="96"/>
      <c r="HMD6" s="96"/>
      <c r="HME6" s="97"/>
      <c r="HMF6" s="96"/>
      <c r="HMG6" s="96"/>
      <c r="HMH6" s="96"/>
      <c r="HMI6" s="96"/>
      <c r="HMJ6" s="96"/>
      <c r="HMK6" s="96"/>
      <c r="HML6" s="96"/>
      <c r="HMM6" s="96"/>
      <c r="HMN6" s="96"/>
      <c r="HMO6" s="96"/>
      <c r="HMP6" s="97"/>
      <c r="HMQ6" s="96"/>
      <c r="HMR6" s="96"/>
      <c r="HMS6" s="96"/>
      <c r="HMT6" s="96"/>
      <c r="HMU6" s="96"/>
      <c r="HMV6" s="96"/>
      <c r="HMW6" s="96"/>
      <c r="HMX6" s="96"/>
      <c r="HMY6" s="96"/>
      <c r="HMZ6" s="96"/>
      <c r="HNA6" s="97"/>
      <c r="HNB6" s="96"/>
      <c r="HNC6" s="96"/>
      <c r="HND6" s="96"/>
      <c r="HNE6" s="96"/>
      <c r="HNF6" s="96"/>
      <c r="HNG6" s="96"/>
      <c r="HNH6" s="96"/>
      <c r="HNI6" s="96"/>
      <c r="HNJ6" s="96"/>
      <c r="HNK6" s="96"/>
      <c r="HNL6" s="97"/>
      <c r="HNM6" s="96"/>
      <c r="HNN6" s="96"/>
      <c r="HNO6" s="96"/>
      <c r="HNP6" s="96"/>
      <c r="HNQ6" s="96"/>
      <c r="HNR6" s="96"/>
      <c r="HNS6" s="96"/>
      <c r="HNT6" s="96"/>
      <c r="HNU6" s="96"/>
      <c r="HNV6" s="96"/>
      <c r="HNW6" s="97"/>
      <c r="HNX6" s="96"/>
      <c r="HNY6" s="96"/>
      <c r="HNZ6" s="96"/>
      <c r="HOA6" s="96"/>
      <c r="HOB6" s="96"/>
      <c r="HOC6" s="96"/>
      <c r="HOD6" s="96"/>
      <c r="HOE6" s="96"/>
      <c r="HOF6" s="96"/>
      <c r="HOG6" s="96"/>
      <c r="HOH6" s="97"/>
      <c r="HOI6" s="96"/>
      <c r="HOJ6" s="96"/>
      <c r="HOK6" s="96"/>
      <c r="HOL6" s="96"/>
      <c r="HOM6" s="96"/>
      <c r="HON6" s="96"/>
      <c r="HOO6" s="96"/>
      <c r="HOP6" s="96"/>
      <c r="HOQ6" s="96"/>
      <c r="HOR6" s="96"/>
      <c r="HOS6" s="97"/>
      <c r="HOT6" s="96"/>
      <c r="HOU6" s="96"/>
      <c r="HOV6" s="96"/>
      <c r="HOW6" s="96"/>
      <c r="HOX6" s="96"/>
      <c r="HOY6" s="96"/>
      <c r="HOZ6" s="96"/>
      <c r="HPA6" s="96"/>
      <c r="HPB6" s="96"/>
      <c r="HPC6" s="96"/>
      <c r="HPD6" s="97"/>
      <c r="HPE6" s="96"/>
      <c r="HPF6" s="96"/>
      <c r="HPG6" s="96"/>
      <c r="HPH6" s="96"/>
      <c r="HPI6" s="96"/>
      <c r="HPJ6" s="96"/>
      <c r="HPK6" s="96"/>
      <c r="HPL6" s="96"/>
      <c r="HPM6" s="96"/>
      <c r="HPN6" s="96"/>
      <c r="HPO6" s="97"/>
      <c r="HPP6" s="96"/>
      <c r="HPQ6" s="96"/>
      <c r="HPR6" s="96"/>
      <c r="HPS6" s="96"/>
      <c r="HPT6" s="96"/>
      <c r="HPU6" s="96"/>
      <c r="HPV6" s="96"/>
      <c r="HPW6" s="96"/>
      <c r="HPX6" s="96"/>
      <c r="HPY6" s="96"/>
      <c r="HPZ6" s="97"/>
      <c r="HQA6" s="96"/>
      <c r="HQB6" s="96"/>
      <c r="HQC6" s="96"/>
      <c r="HQD6" s="96"/>
      <c r="HQE6" s="96"/>
      <c r="HQF6" s="96"/>
      <c r="HQG6" s="96"/>
      <c r="HQH6" s="96"/>
      <c r="HQI6" s="96"/>
      <c r="HQJ6" s="96"/>
      <c r="HQK6" s="97"/>
      <c r="HQL6" s="96"/>
      <c r="HQM6" s="96"/>
      <c r="HQN6" s="96"/>
      <c r="HQO6" s="96"/>
      <c r="HQP6" s="96"/>
      <c r="HQQ6" s="96"/>
      <c r="HQR6" s="96"/>
      <c r="HQS6" s="96"/>
      <c r="HQT6" s="96"/>
      <c r="HQU6" s="96"/>
      <c r="HQV6" s="97"/>
      <c r="HQW6" s="96"/>
      <c r="HQX6" s="96"/>
      <c r="HQY6" s="96"/>
      <c r="HQZ6" s="96"/>
      <c r="HRA6" s="96"/>
      <c r="HRB6" s="96"/>
      <c r="HRC6" s="96"/>
      <c r="HRD6" s="96"/>
      <c r="HRE6" s="96"/>
      <c r="HRF6" s="96"/>
      <c r="HRG6" s="97"/>
      <c r="HRH6" s="96"/>
      <c r="HRI6" s="96"/>
      <c r="HRJ6" s="96"/>
      <c r="HRK6" s="96"/>
      <c r="HRL6" s="96"/>
      <c r="HRM6" s="96"/>
      <c r="HRN6" s="96"/>
      <c r="HRO6" s="96"/>
      <c r="HRP6" s="96"/>
      <c r="HRQ6" s="96"/>
      <c r="HRR6" s="97"/>
      <c r="HRS6" s="96"/>
      <c r="HRT6" s="96"/>
      <c r="HRU6" s="96"/>
      <c r="HRV6" s="96"/>
      <c r="HRW6" s="96"/>
      <c r="HRX6" s="96"/>
      <c r="HRY6" s="96"/>
      <c r="HRZ6" s="96"/>
      <c r="HSA6" s="96"/>
      <c r="HSB6" s="96"/>
      <c r="HSC6" s="97"/>
      <c r="HSD6" s="96"/>
      <c r="HSE6" s="96"/>
      <c r="HSF6" s="96"/>
      <c r="HSG6" s="96"/>
      <c r="HSH6" s="96"/>
      <c r="HSI6" s="96"/>
      <c r="HSJ6" s="96"/>
      <c r="HSK6" s="96"/>
      <c r="HSL6" s="96"/>
      <c r="HSM6" s="96"/>
      <c r="HSN6" s="97"/>
      <c r="HSO6" s="96"/>
      <c r="HSP6" s="96"/>
      <c r="HSQ6" s="96"/>
      <c r="HSR6" s="96"/>
      <c r="HSS6" s="96"/>
      <c r="HST6" s="96"/>
      <c r="HSU6" s="96"/>
      <c r="HSV6" s="96"/>
      <c r="HSW6" s="96"/>
      <c r="HSX6" s="96"/>
      <c r="HSY6" s="97"/>
      <c r="HSZ6" s="96"/>
      <c r="HTA6" s="96"/>
      <c r="HTB6" s="96"/>
      <c r="HTC6" s="96"/>
      <c r="HTD6" s="96"/>
      <c r="HTE6" s="96"/>
      <c r="HTF6" s="96"/>
      <c r="HTG6" s="96"/>
      <c r="HTH6" s="96"/>
      <c r="HTI6" s="96"/>
      <c r="HTJ6" s="97"/>
      <c r="HTK6" s="96"/>
      <c r="HTL6" s="96"/>
      <c r="HTM6" s="96"/>
      <c r="HTN6" s="96"/>
      <c r="HTO6" s="96"/>
      <c r="HTP6" s="96"/>
      <c r="HTQ6" s="96"/>
      <c r="HTR6" s="96"/>
      <c r="HTS6" s="96"/>
      <c r="HTT6" s="96"/>
      <c r="HTU6" s="97"/>
      <c r="HTV6" s="96"/>
      <c r="HTW6" s="96"/>
      <c r="HTX6" s="96"/>
      <c r="HTY6" s="96"/>
      <c r="HTZ6" s="96"/>
      <c r="HUA6" s="96"/>
      <c r="HUB6" s="96"/>
      <c r="HUC6" s="96"/>
      <c r="HUD6" s="96"/>
      <c r="HUE6" s="96"/>
      <c r="HUF6" s="97"/>
      <c r="HUG6" s="96"/>
      <c r="HUH6" s="96"/>
      <c r="HUI6" s="96"/>
      <c r="HUJ6" s="96"/>
      <c r="HUK6" s="96"/>
      <c r="HUL6" s="96"/>
      <c r="HUM6" s="96"/>
      <c r="HUN6" s="96"/>
      <c r="HUO6" s="96"/>
      <c r="HUP6" s="96"/>
      <c r="HUQ6" s="97"/>
      <c r="HUR6" s="96"/>
      <c r="HUS6" s="96"/>
      <c r="HUT6" s="96"/>
      <c r="HUU6" s="96"/>
      <c r="HUV6" s="96"/>
      <c r="HUW6" s="96"/>
      <c r="HUX6" s="96"/>
      <c r="HUY6" s="96"/>
      <c r="HUZ6" s="96"/>
      <c r="HVA6" s="96"/>
      <c r="HVB6" s="97"/>
      <c r="HVC6" s="96"/>
      <c r="HVD6" s="96"/>
      <c r="HVE6" s="96"/>
      <c r="HVF6" s="96"/>
      <c r="HVG6" s="96"/>
      <c r="HVH6" s="96"/>
      <c r="HVI6" s="96"/>
      <c r="HVJ6" s="96"/>
      <c r="HVK6" s="96"/>
      <c r="HVL6" s="96"/>
      <c r="HVM6" s="97"/>
      <c r="HVN6" s="96"/>
      <c r="HVO6" s="96"/>
      <c r="HVP6" s="96"/>
      <c r="HVQ6" s="96"/>
      <c r="HVR6" s="96"/>
      <c r="HVS6" s="96"/>
      <c r="HVT6" s="96"/>
      <c r="HVU6" s="96"/>
      <c r="HVV6" s="96"/>
      <c r="HVW6" s="96"/>
      <c r="HVX6" s="97"/>
      <c r="HVY6" s="96"/>
      <c r="HVZ6" s="96"/>
      <c r="HWA6" s="96"/>
      <c r="HWB6" s="96"/>
      <c r="HWC6" s="96"/>
      <c r="HWD6" s="96"/>
      <c r="HWE6" s="96"/>
      <c r="HWF6" s="96"/>
      <c r="HWG6" s="96"/>
      <c r="HWH6" s="96"/>
      <c r="HWI6" s="97"/>
      <c r="HWJ6" s="96"/>
      <c r="HWK6" s="96"/>
      <c r="HWL6" s="96"/>
      <c r="HWM6" s="96"/>
      <c r="HWN6" s="96"/>
      <c r="HWO6" s="96"/>
      <c r="HWP6" s="96"/>
      <c r="HWQ6" s="96"/>
      <c r="HWR6" s="96"/>
      <c r="HWS6" s="96"/>
      <c r="HWT6" s="97"/>
      <c r="HWU6" s="96"/>
      <c r="HWV6" s="96"/>
      <c r="HWW6" s="96"/>
      <c r="HWX6" s="96"/>
      <c r="HWY6" s="96"/>
      <c r="HWZ6" s="96"/>
      <c r="HXA6" s="96"/>
      <c r="HXB6" s="96"/>
      <c r="HXC6" s="96"/>
      <c r="HXD6" s="96"/>
      <c r="HXE6" s="97"/>
      <c r="HXF6" s="96"/>
      <c r="HXG6" s="96"/>
      <c r="HXH6" s="96"/>
      <c r="HXI6" s="96"/>
      <c r="HXJ6" s="96"/>
      <c r="HXK6" s="96"/>
      <c r="HXL6" s="96"/>
      <c r="HXM6" s="96"/>
      <c r="HXN6" s="96"/>
      <c r="HXO6" s="96"/>
      <c r="HXP6" s="97"/>
      <c r="HXQ6" s="96"/>
      <c r="HXR6" s="96"/>
      <c r="HXS6" s="96"/>
      <c r="HXT6" s="96"/>
      <c r="HXU6" s="96"/>
      <c r="HXV6" s="96"/>
      <c r="HXW6" s="96"/>
      <c r="HXX6" s="96"/>
      <c r="HXY6" s="96"/>
      <c r="HXZ6" s="96"/>
      <c r="HYA6" s="97"/>
      <c r="HYB6" s="96"/>
      <c r="HYC6" s="96"/>
      <c r="HYD6" s="96"/>
      <c r="HYE6" s="96"/>
      <c r="HYF6" s="96"/>
      <c r="HYG6" s="96"/>
      <c r="HYH6" s="96"/>
      <c r="HYI6" s="96"/>
      <c r="HYJ6" s="96"/>
      <c r="HYK6" s="96"/>
      <c r="HYL6" s="97"/>
      <c r="HYM6" s="96"/>
      <c r="HYN6" s="96"/>
      <c r="HYO6" s="96"/>
      <c r="HYP6" s="96"/>
      <c r="HYQ6" s="96"/>
      <c r="HYR6" s="96"/>
      <c r="HYS6" s="96"/>
      <c r="HYT6" s="96"/>
      <c r="HYU6" s="96"/>
      <c r="HYV6" s="96"/>
      <c r="HYW6" s="97"/>
      <c r="HYX6" s="96"/>
      <c r="HYY6" s="96"/>
      <c r="HYZ6" s="96"/>
      <c r="HZA6" s="96"/>
      <c r="HZB6" s="96"/>
      <c r="HZC6" s="96"/>
      <c r="HZD6" s="96"/>
      <c r="HZE6" s="96"/>
      <c r="HZF6" s="96"/>
      <c r="HZG6" s="96"/>
      <c r="HZH6" s="97"/>
      <c r="HZI6" s="96"/>
      <c r="HZJ6" s="96"/>
      <c r="HZK6" s="96"/>
      <c r="HZL6" s="96"/>
      <c r="HZM6" s="96"/>
      <c r="HZN6" s="96"/>
      <c r="HZO6" s="96"/>
      <c r="HZP6" s="96"/>
      <c r="HZQ6" s="96"/>
      <c r="HZR6" s="96"/>
      <c r="HZS6" s="97"/>
      <c r="HZT6" s="96"/>
      <c r="HZU6" s="96"/>
      <c r="HZV6" s="96"/>
      <c r="HZW6" s="96"/>
      <c r="HZX6" s="96"/>
      <c r="HZY6" s="96"/>
      <c r="HZZ6" s="96"/>
      <c r="IAA6" s="96"/>
      <c r="IAB6" s="96"/>
      <c r="IAC6" s="96"/>
      <c r="IAD6" s="97"/>
      <c r="IAE6" s="96"/>
      <c r="IAF6" s="96"/>
      <c r="IAG6" s="96"/>
      <c r="IAH6" s="96"/>
      <c r="IAI6" s="96"/>
      <c r="IAJ6" s="96"/>
      <c r="IAK6" s="96"/>
      <c r="IAL6" s="96"/>
      <c r="IAM6" s="96"/>
      <c r="IAN6" s="96"/>
      <c r="IAO6" s="97"/>
      <c r="IAP6" s="96"/>
      <c r="IAQ6" s="96"/>
      <c r="IAR6" s="96"/>
      <c r="IAS6" s="96"/>
      <c r="IAT6" s="96"/>
      <c r="IAU6" s="96"/>
      <c r="IAV6" s="96"/>
      <c r="IAW6" s="96"/>
      <c r="IAX6" s="96"/>
      <c r="IAY6" s="96"/>
      <c r="IAZ6" s="97"/>
      <c r="IBA6" s="96"/>
      <c r="IBB6" s="96"/>
      <c r="IBC6" s="96"/>
      <c r="IBD6" s="96"/>
      <c r="IBE6" s="96"/>
      <c r="IBF6" s="96"/>
      <c r="IBG6" s="96"/>
      <c r="IBH6" s="96"/>
      <c r="IBI6" s="96"/>
      <c r="IBJ6" s="96"/>
      <c r="IBK6" s="97"/>
      <c r="IBL6" s="96"/>
      <c r="IBM6" s="96"/>
      <c r="IBN6" s="96"/>
      <c r="IBO6" s="96"/>
      <c r="IBP6" s="96"/>
      <c r="IBQ6" s="96"/>
      <c r="IBR6" s="96"/>
      <c r="IBS6" s="96"/>
      <c r="IBT6" s="96"/>
      <c r="IBU6" s="96"/>
      <c r="IBV6" s="97"/>
      <c r="IBW6" s="96"/>
      <c r="IBX6" s="96"/>
      <c r="IBY6" s="96"/>
      <c r="IBZ6" s="96"/>
      <c r="ICA6" s="96"/>
      <c r="ICB6" s="96"/>
      <c r="ICC6" s="96"/>
      <c r="ICD6" s="96"/>
      <c r="ICE6" s="96"/>
      <c r="ICF6" s="96"/>
      <c r="ICG6" s="97"/>
      <c r="ICH6" s="96"/>
      <c r="ICI6" s="96"/>
      <c r="ICJ6" s="96"/>
      <c r="ICK6" s="96"/>
      <c r="ICL6" s="96"/>
      <c r="ICM6" s="96"/>
      <c r="ICN6" s="96"/>
      <c r="ICO6" s="96"/>
      <c r="ICP6" s="96"/>
      <c r="ICQ6" s="96"/>
      <c r="ICR6" s="97"/>
      <c r="ICS6" s="96"/>
      <c r="ICT6" s="96"/>
      <c r="ICU6" s="96"/>
      <c r="ICV6" s="96"/>
      <c r="ICW6" s="96"/>
      <c r="ICX6" s="96"/>
      <c r="ICY6" s="96"/>
      <c r="ICZ6" s="96"/>
      <c r="IDA6" s="96"/>
      <c r="IDB6" s="96"/>
      <c r="IDC6" s="97"/>
      <c r="IDD6" s="96"/>
      <c r="IDE6" s="96"/>
      <c r="IDF6" s="96"/>
      <c r="IDG6" s="96"/>
      <c r="IDH6" s="96"/>
      <c r="IDI6" s="96"/>
      <c r="IDJ6" s="96"/>
      <c r="IDK6" s="96"/>
      <c r="IDL6" s="96"/>
      <c r="IDM6" s="96"/>
      <c r="IDN6" s="97"/>
      <c r="IDO6" s="96"/>
      <c r="IDP6" s="96"/>
      <c r="IDQ6" s="96"/>
      <c r="IDR6" s="96"/>
      <c r="IDS6" s="96"/>
      <c r="IDT6" s="96"/>
      <c r="IDU6" s="96"/>
      <c r="IDV6" s="96"/>
      <c r="IDW6" s="96"/>
      <c r="IDX6" s="96"/>
      <c r="IDY6" s="97"/>
      <c r="IDZ6" s="96"/>
      <c r="IEA6" s="96"/>
      <c r="IEB6" s="96"/>
      <c r="IEC6" s="96"/>
      <c r="IED6" s="96"/>
      <c r="IEE6" s="96"/>
      <c r="IEF6" s="96"/>
      <c r="IEG6" s="96"/>
      <c r="IEH6" s="96"/>
      <c r="IEI6" s="96"/>
      <c r="IEJ6" s="97"/>
      <c r="IEK6" s="96"/>
      <c r="IEL6" s="96"/>
      <c r="IEM6" s="96"/>
      <c r="IEN6" s="96"/>
      <c r="IEO6" s="96"/>
      <c r="IEP6" s="96"/>
      <c r="IEQ6" s="96"/>
      <c r="IER6" s="96"/>
      <c r="IES6" s="96"/>
      <c r="IET6" s="96"/>
      <c r="IEU6" s="97"/>
      <c r="IEV6" s="96"/>
      <c r="IEW6" s="96"/>
      <c r="IEX6" s="96"/>
      <c r="IEY6" s="96"/>
      <c r="IEZ6" s="96"/>
      <c r="IFA6" s="96"/>
      <c r="IFB6" s="96"/>
      <c r="IFC6" s="96"/>
      <c r="IFD6" s="96"/>
      <c r="IFE6" s="96"/>
      <c r="IFF6" s="97"/>
      <c r="IFG6" s="96"/>
      <c r="IFH6" s="96"/>
      <c r="IFI6" s="96"/>
      <c r="IFJ6" s="96"/>
      <c r="IFK6" s="96"/>
      <c r="IFL6" s="96"/>
      <c r="IFM6" s="96"/>
      <c r="IFN6" s="96"/>
      <c r="IFO6" s="96"/>
      <c r="IFP6" s="96"/>
      <c r="IFQ6" s="97"/>
      <c r="IFR6" s="96"/>
      <c r="IFS6" s="96"/>
      <c r="IFT6" s="96"/>
      <c r="IFU6" s="96"/>
      <c r="IFV6" s="96"/>
      <c r="IFW6" s="96"/>
      <c r="IFX6" s="96"/>
      <c r="IFY6" s="96"/>
      <c r="IFZ6" s="96"/>
      <c r="IGA6" s="96"/>
      <c r="IGB6" s="97"/>
      <c r="IGC6" s="96"/>
      <c r="IGD6" s="96"/>
      <c r="IGE6" s="96"/>
      <c r="IGF6" s="96"/>
      <c r="IGG6" s="96"/>
      <c r="IGH6" s="96"/>
      <c r="IGI6" s="96"/>
      <c r="IGJ6" s="96"/>
      <c r="IGK6" s="96"/>
      <c r="IGL6" s="96"/>
      <c r="IGM6" s="97"/>
      <c r="IGN6" s="96"/>
      <c r="IGO6" s="96"/>
      <c r="IGP6" s="96"/>
      <c r="IGQ6" s="96"/>
      <c r="IGR6" s="96"/>
      <c r="IGS6" s="96"/>
      <c r="IGT6" s="96"/>
      <c r="IGU6" s="96"/>
      <c r="IGV6" s="96"/>
      <c r="IGW6" s="96"/>
      <c r="IGX6" s="97"/>
      <c r="IGY6" s="96"/>
      <c r="IGZ6" s="96"/>
      <c r="IHA6" s="96"/>
      <c r="IHB6" s="96"/>
      <c r="IHC6" s="96"/>
      <c r="IHD6" s="96"/>
      <c r="IHE6" s="96"/>
      <c r="IHF6" s="96"/>
      <c r="IHG6" s="96"/>
      <c r="IHH6" s="96"/>
      <c r="IHI6" s="97"/>
      <c r="IHJ6" s="96"/>
      <c r="IHK6" s="96"/>
      <c r="IHL6" s="96"/>
      <c r="IHM6" s="96"/>
      <c r="IHN6" s="96"/>
      <c r="IHO6" s="96"/>
      <c r="IHP6" s="96"/>
      <c r="IHQ6" s="96"/>
      <c r="IHR6" s="96"/>
      <c r="IHS6" s="96"/>
      <c r="IHT6" s="97"/>
      <c r="IHU6" s="96"/>
      <c r="IHV6" s="96"/>
      <c r="IHW6" s="96"/>
      <c r="IHX6" s="96"/>
      <c r="IHY6" s="96"/>
      <c r="IHZ6" s="96"/>
      <c r="IIA6" s="96"/>
      <c r="IIB6" s="96"/>
      <c r="IIC6" s="96"/>
      <c r="IID6" s="96"/>
      <c r="IIE6" s="97"/>
      <c r="IIF6" s="96"/>
      <c r="IIG6" s="96"/>
      <c r="IIH6" s="96"/>
      <c r="III6" s="96"/>
      <c r="IIJ6" s="96"/>
      <c r="IIK6" s="96"/>
      <c r="IIL6" s="96"/>
      <c r="IIM6" s="96"/>
      <c r="IIN6" s="96"/>
      <c r="IIO6" s="96"/>
      <c r="IIP6" s="97"/>
      <c r="IIQ6" s="96"/>
      <c r="IIR6" s="96"/>
      <c r="IIS6" s="96"/>
      <c r="IIT6" s="96"/>
      <c r="IIU6" s="96"/>
      <c r="IIV6" s="96"/>
      <c r="IIW6" s="96"/>
      <c r="IIX6" s="96"/>
      <c r="IIY6" s="96"/>
      <c r="IIZ6" s="96"/>
      <c r="IJA6" s="97"/>
      <c r="IJB6" s="96"/>
      <c r="IJC6" s="96"/>
      <c r="IJD6" s="96"/>
      <c r="IJE6" s="96"/>
      <c r="IJF6" s="96"/>
      <c r="IJG6" s="96"/>
      <c r="IJH6" s="96"/>
      <c r="IJI6" s="96"/>
      <c r="IJJ6" s="96"/>
      <c r="IJK6" s="96"/>
      <c r="IJL6" s="97"/>
      <c r="IJM6" s="96"/>
      <c r="IJN6" s="96"/>
      <c r="IJO6" s="96"/>
      <c r="IJP6" s="96"/>
      <c r="IJQ6" s="96"/>
      <c r="IJR6" s="96"/>
      <c r="IJS6" s="96"/>
      <c r="IJT6" s="96"/>
      <c r="IJU6" s="96"/>
      <c r="IJV6" s="96"/>
      <c r="IJW6" s="97"/>
      <c r="IJX6" s="96"/>
      <c r="IJY6" s="96"/>
      <c r="IJZ6" s="96"/>
      <c r="IKA6" s="96"/>
      <c r="IKB6" s="96"/>
      <c r="IKC6" s="96"/>
      <c r="IKD6" s="96"/>
      <c r="IKE6" s="96"/>
      <c r="IKF6" s="96"/>
      <c r="IKG6" s="96"/>
      <c r="IKH6" s="97"/>
      <c r="IKI6" s="96"/>
      <c r="IKJ6" s="96"/>
      <c r="IKK6" s="96"/>
      <c r="IKL6" s="96"/>
      <c r="IKM6" s="96"/>
      <c r="IKN6" s="96"/>
      <c r="IKO6" s="96"/>
      <c r="IKP6" s="96"/>
      <c r="IKQ6" s="96"/>
      <c r="IKR6" s="96"/>
      <c r="IKS6" s="97"/>
      <c r="IKT6" s="96"/>
      <c r="IKU6" s="96"/>
      <c r="IKV6" s="96"/>
      <c r="IKW6" s="96"/>
      <c r="IKX6" s="96"/>
      <c r="IKY6" s="96"/>
      <c r="IKZ6" s="96"/>
      <c r="ILA6" s="96"/>
      <c r="ILB6" s="96"/>
      <c r="ILC6" s="96"/>
      <c r="ILD6" s="97"/>
      <c r="ILE6" s="96"/>
      <c r="ILF6" s="96"/>
      <c r="ILG6" s="96"/>
      <c r="ILH6" s="96"/>
      <c r="ILI6" s="96"/>
      <c r="ILJ6" s="96"/>
      <c r="ILK6" s="96"/>
      <c r="ILL6" s="96"/>
      <c r="ILM6" s="96"/>
      <c r="ILN6" s="96"/>
      <c r="ILO6" s="97"/>
      <c r="ILP6" s="96"/>
      <c r="ILQ6" s="96"/>
      <c r="ILR6" s="96"/>
      <c r="ILS6" s="96"/>
      <c r="ILT6" s="96"/>
      <c r="ILU6" s="96"/>
      <c r="ILV6" s="96"/>
      <c r="ILW6" s="96"/>
      <c r="ILX6" s="96"/>
      <c r="ILY6" s="96"/>
      <c r="ILZ6" s="97"/>
      <c r="IMA6" s="96"/>
      <c r="IMB6" s="96"/>
      <c r="IMC6" s="96"/>
      <c r="IMD6" s="96"/>
      <c r="IME6" s="96"/>
      <c r="IMF6" s="96"/>
      <c r="IMG6" s="96"/>
      <c r="IMH6" s="96"/>
      <c r="IMI6" s="96"/>
      <c r="IMJ6" s="96"/>
      <c r="IMK6" s="97"/>
      <c r="IML6" s="96"/>
      <c r="IMM6" s="96"/>
      <c r="IMN6" s="96"/>
      <c r="IMO6" s="96"/>
      <c r="IMP6" s="96"/>
      <c r="IMQ6" s="96"/>
      <c r="IMR6" s="96"/>
      <c r="IMS6" s="96"/>
      <c r="IMT6" s="96"/>
      <c r="IMU6" s="96"/>
      <c r="IMV6" s="97"/>
      <c r="IMW6" s="96"/>
      <c r="IMX6" s="96"/>
      <c r="IMY6" s="96"/>
      <c r="IMZ6" s="96"/>
      <c r="INA6" s="96"/>
      <c r="INB6" s="96"/>
      <c r="INC6" s="96"/>
      <c r="IND6" s="96"/>
      <c r="INE6" s="96"/>
      <c r="INF6" s="96"/>
      <c r="ING6" s="97"/>
      <c r="INH6" s="96"/>
      <c r="INI6" s="96"/>
      <c r="INJ6" s="96"/>
      <c r="INK6" s="96"/>
      <c r="INL6" s="96"/>
      <c r="INM6" s="96"/>
      <c r="INN6" s="96"/>
      <c r="INO6" s="96"/>
      <c r="INP6" s="96"/>
      <c r="INQ6" s="96"/>
      <c r="INR6" s="97"/>
      <c r="INS6" s="96"/>
      <c r="INT6" s="96"/>
      <c r="INU6" s="96"/>
      <c r="INV6" s="96"/>
      <c r="INW6" s="96"/>
      <c r="INX6" s="96"/>
      <c r="INY6" s="96"/>
      <c r="INZ6" s="96"/>
      <c r="IOA6" s="96"/>
      <c r="IOB6" s="96"/>
      <c r="IOC6" s="97"/>
      <c r="IOD6" s="96"/>
      <c r="IOE6" s="96"/>
      <c r="IOF6" s="96"/>
      <c r="IOG6" s="96"/>
      <c r="IOH6" s="96"/>
      <c r="IOI6" s="96"/>
      <c r="IOJ6" s="96"/>
      <c r="IOK6" s="96"/>
      <c r="IOL6" s="96"/>
      <c r="IOM6" s="96"/>
      <c r="ION6" s="97"/>
      <c r="IOO6" s="96"/>
      <c r="IOP6" s="96"/>
      <c r="IOQ6" s="96"/>
      <c r="IOR6" s="96"/>
      <c r="IOS6" s="96"/>
      <c r="IOT6" s="96"/>
      <c r="IOU6" s="96"/>
      <c r="IOV6" s="96"/>
      <c r="IOW6" s="96"/>
      <c r="IOX6" s="96"/>
      <c r="IOY6" s="97"/>
      <c r="IOZ6" s="96"/>
      <c r="IPA6" s="96"/>
      <c r="IPB6" s="96"/>
      <c r="IPC6" s="96"/>
      <c r="IPD6" s="96"/>
      <c r="IPE6" s="96"/>
      <c r="IPF6" s="96"/>
      <c r="IPG6" s="96"/>
      <c r="IPH6" s="96"/>
      <c r="IPI6" s="96"/>
      <c r="IPJ6" s="97"/>
      <c r="IPK6" s="96"/>
      <c r="IPL6" s="96"/>
      <c r="IPM6" s="96"/>
      <c r="IPN6" s="96"/>
      <c r="IPO6" s="96"/>
      <c r="IPP6" s="96"/>
      <c r="IPQ6" s="96"/>
      <c r="IPR6" s="96"/>
      <c r="IPS6" s="96"/>
      <c r="IPT6" s="96"/>
      <c r="IPU6" s="97"/>
      <c r="IPV6" s="96"/>
      <c r="IPW6" s="96"/>
      <c r="IPX6" s="96"/>
      <c r="IPY6" s="96"/>
      <c r="IPZ6" s="96"/>
      <c r="IQA6" s="96"/>
      <c r="IQB6" s="96"/>
      <c r="IQC6" s="96"/>
      <c r="IQD6" s="96"/>
      <c r="IQE6" s="96"/>
      <c r="IQF6" s="97"/>
      <c r="IQG6" s="96"/>
      <c r="IQH6" s="96"/>
      <c r="IQI6" s="96"/>
      <c r="IQJ6" s="96"/>
      <c r="IQK6" s="96"/>
      <c r="IQL6" s="96"/>
      <c r="IQM6" s="96"/>
      <c r="IQN6" s="96"/>
      <c r="IQO6" s="96"/>
      <c r="IQP6" s="96"/>
      <c r="IQQ6" s="97"/>
      <c r="IQR6" s="96"/>
      <c r="IQS6" s="96"/>
      <c r="IQT6" s="96"/>
      <c r="IQU6" s="96"/>
      <c r="IQV6" s="96"/>
      <c r="IQW6" s="96"/>
      <c r="IQX6" s="96"/>
      <c r="IQY6" s="96"/>
      <c r="IQZ6" s="96"/>
      <c r="IRA6" s="96"/>
      <c r="IRB6" s="97"/>
      <c r="IRC6" s="96"/>
      <c r="IRD6" s="96"/>
      <c r="IRE6" s="96"/>
      <c r="IRF6" s="96"/>
      <c r="IRG6" s="96"/>
      <c r="IRH6" s="96"/>
      <c r="IRI6" s="96"/>
      <c r="IRJ6" s="96"/>
      <c r="IRK6" s="96"/>
      <c r="IRL6" s="96"/>
      <c r="IRM6" s="97"/>
      <c r="IRN6" s="96"/>
      <c r="IRO6" s="96"/>
      <c r="IRP6" s="96"/>
      <c r="IRQ6" s="96"/>
      <c r="IRR6" s="96"/>
      <c r="IRS6" s="96"/>
      <c r="IRT6" s="96"/>
      <c r="IRU6" s="96"/>
      <c r="IRV6" s="96"/>
      <c r="IRW6" s="96"/>
      <c r="IRX6" s="97"/>
      <c r="IRY6" s="96"/>
      <c r="IRZ6" s="96"/>
      <c r="ISA6" s="96"/>
      <c r="ISB6" s="96"/>
      <c r="ISC6" s="96"/>
      <c r="ISD6" s="96"/>
      <c r="ISE6" s="96"/>
      <c r="ISF6" s="96"/>
      <c r="ISG6" s="96"/>
      <c r="ISH6" s="96"/>
      <c r="ISI6" s="97"/>
      <c r="ISJ6" s="96"/>
      <c r="ISK6" s="96"/>
      <c r="ISL6" s="96"/>
      <c r="ISM6" s="96"/>
      <c r="ISN6" s="96"/>
      <c r="ISO6" s="96"/>
      <c r="ISP6" s="96"/>
      <c r="ISQ6" s="96"/>
      <c r="ISR6" s="96"/>
      <c r="ISS6" s="96"/>
      <c r="IST6" s="97"/>
      <c r="ISU6" s="96"/>
      <c r="ISV6" s="96"/>
      <c r="ISW6" s="96"/>
      <c r="ISX6" s="96"/>
      <c r="ISY6" s="96"/>
      <c r="ISZ6" s="96"/>
      <c r="ITA6" s="96"/>
      <c r="ITB6" s="96"/>
      <c r="ITC6" s="96"/>
      <c r="ITD6" s="96"/>
      <c r="ITE6" s="97"/>
      <c r="ITF6" s="96"/>
      <c r="ITG6" s="96"/>
      <c r="ITH6" s="96"/>
      <c r="ITI6" s="96"/>
      <c r="ITJ6" s="96"/>
      <c r="ITK6" s="96"/>
      <c r="ITL6" s="96"/>
      <c r="ITM6" s="96"/>
      <c r="ITN6" s="96"/>
      <c r="ITO6" s="96"/>
      <c r="ITP6" s="97"/>
      <c r="ITQ6" s="96"/>
      <c r="ITR6" s="96"/>
      <c r="ITS6" s="96"/>
      <c r="ITT6" s="96"/>
      <c r="ITU6" s="96"/>
      <c r="ITV6" s="96"/>
      <c r="ITW6" s="96"/>
      <c r="ITX6" s="96"/>
      <c r="ITY6" s="96"/>
      <c r="ITZ6" s="96"/>
      <c r="IUA6" s="97"/>
      <c r="IUB6" s="96"/>
      <c r="IUC6" s="96"/>
      <c r="IUD6" s="96"/>
      <c r="IUE6" s="96"/>
      <c r="IUF6" s="96"/>
      <c r="IUG6" s="96"/>
      <c r="IUH6" s="96"/>
      <c r="IUI6" s="96"/>
      <c r="IUJ6" s="96"/>
      <c r="IUK6" s="96"/>
      <c r="IUL6" s="97"/>
      <c r="IUM6" s="96"/>
      <c r="IUN6" s="96"/>
      <c r="IUO6" s="96"/>
      <c r="IUP6" s="96"/>
      <c r="IUQ6" s="96"/>
      <c r="IUR6" s="96"/>
      <c r="IUS6" s="96"/>
      <c r="IUT6" s="96"/>
      <c r="IUU6" s="96"/>
      <c r="IUV6" s="96"/>
      <c r="IUW6" s="97"/>
      <c r="IUX6" s="96"/>
      <c r="IUY6" s="96"/>
      <c r="IUZ6" s="96"/>
      <c r="IVA6" s="96"/>
      <c r="IVB6" s="96"/>
      <c r="IVC6" s="96"/>
      <c r="IVD6" s="96"/>
      <c r="IVE6" s="96"/>
      <c r="IVF6" s="96"/>
      <c r="IVG6" s="96"/>
      <c r="IVH6" s="97"/>
      <c r="IVI6" s="96"/>
      <c r="IVJ6" s="96"/>
      <c r="IVK6" s="96"/>
      <c r="IVL6" s="96"/>
      <c r="IVM6" s="96"/>
      <c r="IVN6" s="96"/>
      <c r="IVO6" s="96"/>
      <c r="IVP6" s="96"/>
      <c r="IVQ6" s="96"/>
      <c r="IVR6" s="96"/>
      <c r="IVS6" s="97"/>
      <c r="IVT6" s="96"/>
      <c r="IVU6" s="96"/>
      <c r="IVV6" s="96"/>
      <c r="IVW6" s="96"/>
      <c r="IVX6" s="96"/>
      <c r="IVY6" s="96"/>
      <c r="IVZ6" s="96"/>
      <c r="IWA6" s="96"/>
      <c r="IWB6" s="96"/>
      <c r="IWC6" s="96"/>
      <c r="IWD6" s="97"/>
      <c r="IWE6" s="96"/>
      <c r="IWF6" s="96"/>
      <c r="IWG6" s="96"/>
      <c r="IWH6" s="96"/>
      <c r="IWI6" s="96"/>
      <c r="IWJ6" s="96"/>
      <c r="IWK6" s="96"/>
      <c r="IWL6" s="96"/>
      <c r="IWM6" s="96"/>
      <c r="IWN6" s="96"/>
      <c r="IWO6" s="97"/>
      <c r="IWP6" s="96"/>
      <c r="IWQ6" s="96"/>
      <c r="IWR6" s="96"/>
      <c r="IWS6" s="96"/>
      <c r="IWT6" s="96"/>
      <c r="IWU6" s="96"/>
      <c r="IWV6" s="96"/>
      <c r="IWW6" s="96"/>
      <c r="IWX6" s="96"/>
      <c r="IWY6" s="96"/>
      <c r="IWZ6" s="97"/>
      <c r="IXA6" s="96"/>
      <c r="IXB6" s="96"/>
      <c r="IXC6" s="96"/>
      <c r="IXD6" s="96"/>
      <c r="IXE6" s="96"/>
      <c r="IXF6" s="96"/>
      <c r="IXG6" s="96"/>
      <c r="IXH6" s="96"/>
      <c r="IXI6" s="96"/>
      <c r="IXJ6" s="96"/>
      <c r="IXK6" s="97"/>
      <c r="IXL6" s="96"/>
      <c r="IXM6" s="96"/>
      <c r="IXN6" s="96"/>
      <c r="IXO6" s="96"/>
      <c r="IXP6" s="96"/>
      <c r="IXQ6" s="96"/>
      <c r="IXR6" s="96"/>
      <c r="IXS6" s="96"/>
      <c r="IXT6" s="96"/>
      <c r="IXU6" s="96"/>
      <c r="IXV6" s="97"/>
      <c r="IXW6" s="96"/>
      <c r="IXX6" s="96"/>
      <c r="IXY6" s="96"/>
      <c r="IXZ6" s="96"/>
      <c r="IYA6" s="96"/>
      <c r="IYB6" s="96"/>
      <c r="IYC6" s="96"/>
      <c r="IYD6" s="96"/>
      <c r="IYE6" s="96"/>
      <c r="IYF6" s="96"/>
      <c r="IYG6" s="97"/>
      <c r="IYH6" s="96"/>
      <c r="IYI6" s="96"/>
      <c r="IYJ6" s="96"/>
      <c r="IYK6" s="96"/>
      <c r="IYL6" s="96"/>
      <c r="IYM6" s="96"/>
      <c r="IYN6" s="96"/>
      <c r="IYO6" s="96"/>
      <c r="IYP6" s="96"/>
      <c r="IYQ6" s="96"/>
      <c r="IYR6" s="97"/>
      <c r="IYS6" s="96"/>
      <c r="IYT6" s="96"/>
      <c r="IYU6" s="96"/>
      <c r="IYV6" s="96"/>
      <c r="IYW6" s="96"/>
      <c r="IYX6" s="96"/>
      <c r="IYY6" s="96"/>
      <c r="IYZ6" s="96"/>
      <c r="IZA6" s="96"/>
      <c r="IZB6" s="96"/>
      <c r="IZC6" s="97"/>
      <c r="IZD6" s="96"/>
      <c r="IZE6" s="96"/>
      <c r="IZF6" s="96"/>
      <c r="IZG6" s="96"/>
      <c r="IZH6" s="96"/>
      <c r="IZI6" s="96"/>
      <c r="IZJ6" s="96"/>
      <c r="IZK6" s="96"/>
      <c r="IZL6" s="96"/>
      <c r="IZM6" s="96"/>
      <c r="IZN6" s="97"/>
      <c r="IZO6" s="96"/>
      <c r="IZP6" s="96"/>
      <c r="IZQ6" s="96"/>
      <c r="IZR6" s="96"/>
      <c r="IZS6" s="96"/>
      <c r="IZT6" s="96"/>
      <c r="IZU6" s="96"/>
      <c r="IZV6" s="96"/>
      <c r="IZW6" s="96"/>
      <c r="IZX6" s="96"/>
      <c r="IZY6" s="97"/>
      <c r="IZZ6" s="96"/>
      <c r="JAA6" s="96"/>
      <c r="JAB6" s="96"/>
      <c r="JAC6" s="96"/>
      <c r="JAD6" s="96"/>
      <c r="JAE6" s="96"/>
      <c r="JAF6" s="96"/>
      <c r="JAG6" s="96"/>
      <c r="JAH6" s="96"/>
      <c r="JAI6" s="96"/>
      <c r="JAJ6" s="97"/>
      <c r="JAK6" s="96"/>
      <c r="JAL6" s="96"/>
      <c r="JAM6" s="96"/>
      <c r="JAN6" s="96"/>
      <c r="JAO6" s="96"/>
      <c r="JAP6" s="96"/>
      <c r="JAQ6" s="96"/>
      <c r="JAR6" s="96"/>
      <c r="JAS6" s="96"/>
      <c r="JAT6" s="96"/>
      <c r="JAU6" s="97"/>
      <c r="JAV6" s="96"/>
      <c r="JAW6" s="96"/>
      <c r="JAX6" s="96"/>
      <c r="JAY6" s="96"/>
      <c r="JAZ6" s="96"/>
      <c r="JBA6" s="96"/>
      <c r="JBB6" s="96"/>
      <c r="JBC6" s="96"/>
      <c r="JBD6" s="96"/>
      <c r="JBE6" s="96"/>
      <c r="JBF6" s="97"/>
      <c r="JBG6" s="96"/>
      <c r="JBH6" s="96"/>
      <c r="JBI6" s="96"/>
      <c r="JBJ6" s="96"/>
      <c r="JBK6" s="96"/>
      <c r="JBL6" s="96"/>
      <c r="JBM6" s="96"/>
      <c r="JBN6" s="96"/>
      <c r="JBO6" s="96"/>
      <c r="JBP6" s="96"/>
      <c r="JBQ6" s="97"/>
      <c r="JBR6" s="96"/>
      <c r="JBS6" s="96"/>
      <c r="JBT6" s="96"/>
      <c r="JBU6" s="96"/>
      <c r="JBV6" s="96"/>
      <c r="JBW6" s="96"/>
      <c r="JBX6" s="96"/>
      <c r="JBY6" s="96"/>
      <c r="JBZ6" s="96"/>
      <c r="JCA6" s="96"/>
      <c r="JCB6" s="97"/>
      <c r="JCC6" s="96"/>
      <c r="JCD6" s="96"/>
      <c r="JCE6" s="96"/>
      <c r="JCF6" s="96"/>
      <c r="JCG6" s="96"/>
      <c r="JCH6" s="96"/>
      <c r="JCI6" s="96"/>
      <c r="JCJ6" s="96"/>
      <c r="JCK6" s="96"/>
      <c r="JCL6" s="96"/>
      <c r="JCM6" s="97"/>
      <c r="JCN6" s="96"/>
      <c r="JCO6" s="96"/>
      <c r="JCP6" s="96"/>
      <c r="JCQ6" s="96"/>
      <c r="JCR6" s="96"/>
      <c r="JCS6" s="96"/>
      <c r="JCT6" s="96"/>
      <c r="JCU6" s="96"/>
      <c r="JCV6" s="96"/>
      <c r="JCW6" s="96"/>
      <c r="JCX6" s="97"/>
      <c r="JCY6" s="96"/>
      <c r="JCZ6" s="96"/>
      <c r="JDA6" s="96"/>
      <c r="JDB6" s="96"/>
      <c r="JDC6" s="96"/>
      <c r="JDD6" s="96"/>
      <c r="JDE6" s="96"/>
      <c r="JDF6" s="96"/>
      <c r="JDG6" s="96"/>
      <c r="JDH6" s="96"/>
      <c r="JDI6" s="97"/>
      <c r="JDJ6" s="96"/>
      <c r="JDK6" s="96"/>
      <c r="JDL6" s="96"/>
      <c r="JDM6" s="96"/>
      <c r="JDN6" s="96"/>
      <c r="JDO6" s="96"/>
      <c r="JDP6" s="96"/>
      <c r="JDQ6" s="96"/>
      <c r="JDR6" s="96"/>
      <c r="JDS6" s="96"/>
      <c r="JDT6" s="97"/>
      <c r="JDU6" s="96"/>
      <c r="JDV6" s="96"/>
      <c r="JDW6" s="96"/>
      <c r="JDX6" s="96"/>
      <c r="JDY6" s="96"/>
      <c r="JDZ6" s="96"/>
      <c r="JEA6" s="96"/>
      <c r="JEB6" s="96"/>
      <c r="JEC6" s="96"/>
      <c r="JED6" s="96"/>
      <c r="JEE6" s="97"/>
      <c r="JEF6" s="96"/>
      <c r="JEG6" s="96"/>
      <c r="JEH6" s="96"/>
      <c r="JEI6" s="96"/>
      <c r="JEJ6" s="96"/>
      <c r="JEK6" s="96"/>
      <c r="JEL6" s="96"/>
      <c r="JEM6" s="96"/>
      <c r="JEN6" s="96"/>
      <c r="JEO6" s="96"/>
      <c r="JEP6" s="97"/>
      <c r="JEQ6" s="96"/>
      <c r="JER6" s="96"/>
      <c r="JES6" s="96"/>
      <c r="JET6" s="96"/>
      <c r="JEU6" s="96"/>
      <c r="JEV6" s="96"/>
      <c r="JEW6" s="96"/>
      <c r="JEX6" s="96"/>
      <c r="JEY6" s="96"/>
      <c r="JEZ6" s="96"/>
      <c r="JFA6" s="97"/>
      <c r="JFB6" s="96"/>
      <c r="JFC6" s="96"/>
      <c r="JFD6" s="96"/>
      <c r="JFE6" s="96"/>
      <c r="JFF6" s="96"/>
      <c r="JFG6" s="96"/>
      <c r="JFH6" s="96"/>
      <c r="JFI6" s="96"/>
      <c r="JFJ6" s="96"/>
      <c r="JFK6" s="96"/>
      <c r="JFL6" s="97"/>
      <c r="JFM6" s="96"/>
      <c r="JFN6" s="96"/>
      <c r="JFO6" s="96"/>
      <c r="JFP6" s="96"/>
      <c r="JFQ6" s="96"/>
      <c r="JFR6" s="96"/>
      <c r="JFS6" s="96"/>
      <c r="JFT6" s="96"/>
      <c r="JFU6" s="96"/>
      <c r="JFV6" s="96"/>
      <c r="JFW6" s="97"/>
      <c r="JFX6" s="96"/>
      <c r="JFY6" s="96"/>
      <c r="JFZ6" s="96"/>
      <c r="JGA6" s="96"/>
      <c r="JGB6" s="96"/>
      <c r="JGC6" s="96"/>
      <c r="JGD6" s="96"/>
      <c r="JGE6" s="96"/>
      <c r="JGF6" s="96"/>
      <c r="JGG6" s="96"/>
      <c r="JGH6" s="97"/>
      <c r="JGI6" s="96"/>
      <c r="JGJ6" s="96"/>
      <c r="JGK6" s="96"/>
      <c r="JGL6" s="96"/>
      <c r="JGM6" s="96"/>
      <c r="JGN6" s="96"/>
      <c r="JGO6" s="96"/>
      <c r="JGP6" s="96"/>
      <c r="JGQ6" s="96"/>
      <c r="JGR6" s="96"/>
      <c r="JGS6" s="97"/>
      <c r="JGT6" s="96"/>
      <c r="JGU6" s="96"/>
      <c r="JGV6" s="96"/>
      <c r="JGW6" s="96"/>
      <c r="JGX6" s="96"/>
      <c r="JGY6" s="96"/>
      <c r="JGZ6" s="96"/>
      <c r="JHA6" s="96"/>
      <c r="JHB6" s="96"/>
      <c r="JHC6" s="96"/>
      <c r="JHD6" s="97"/>
      <c r="JHE6" s="96"/>
      <c r="JHF6" s="96"/>
      <c r="JHG6" s="96"/>
      <c r="JHH6" s="96"/>
      <c r="JHI6" s="96"/>
      <c r="JHJ6" s="96"/>
      <c r="JHK6" s="96"/>
      <c r="JHL6" s="96"/>
      <c r="JHM6" s="96"/>
      <c r="JHN6" s="96"/>
      <c r="JHO6" s="97"/>
      <c r="JHP6" s="96"/>
      <c r="JHQ6" s="96"/>
      <c r="JHR6" s="96"/>
      <c r="JHS6" s="96"/>
      <c r="JHT6" s="96"/>
      <c r="JHU6" s="96"/>
      <c r="JHV6" s="96"/>
      <c r="JHW6" s="96"/>
      <c r="JHX6" s="96"/>
      <c r="JHY6" s="96"/>
      <c r="JHZ6" s="97"/>
      <c r="JIA6" s="96"/>
      <c r="JIB6" s="96"/>
      <c r="JIC6" s="96"/>
      <c r="JID6" s="96"/>
      <c r="JIE6" s="96"/>
      <c r="JIF6" s="96"/>
      <c r="JIG6" s="96"/>
      <c r="JIH6" s="96"/>
      <c r="JII6" s="96"/>
      <c r="JIJ6" s="96"/>
      <c r="JIK6" s="97"/>
      <c r="JIL6" s="96"/>
      <c r="JIM6" s="96"/>
      <c r="JIN6" s="96"/>
      <c r="JIO6" s="96"/>
      <c r="JIP6" s="96"/>
      <c r="JIQ6" s="96"/>
      <c r="JIR6" s="96"/>
      <c r="JIS6" s="96"/>
      <c r="JIT6" s="96"/>
      <c r="JIU6" s="96"/>
      <c r="JIV6" s="97"/>
      <c r="JIW6" s="96"/>
      <c r="JIX6" s="96"/>
      <c r="JIY6" s="96"/>
      <c r="JIZ6" s="96"/>
      <c r="JJA6" s="96"/>
      <c r="JJB6" s="96"/>
      <c r="JJC6" s="96"/>
      <c r="JJD6" s="96"/>
      <c r="JJE6" s="96"/>
      <c r="JJF6" s="96"/>
      <c r="JJG6" s="97"/>
      <c r="JJH6" s="96"/>
      <c r="JJI6" s="96"/>
      <c r="JJJ6" s="96"/>
      <c r="JJK6" s="96"/>
      <c r="JJL6" s="96"/>
      <c r="JJM6" s="96"/>
      <c r="JJN6" s="96"/>
      <c r="JJO6" s="96"/>
      <c r="JJP6" s="96"/>
      <c r="JJQ6" s="96"/>
      <c r="JJR6" s="97"/>
      <c r="JJS6" s="96"/>
      <c r="JJT6" s="96"/>
      <c r="JJU6" s="96"/>
      <c r="JJV6" s="96"/>
      <c r="JJW6" s="96"/>
      <c r="JJX6" s="96"/>
      <c r="JJY6" s="96"/>
      <c r="JJZ6" s="96"/>
      <c r="JKA6" s="96"/>
      <c r="JKB6" s="96"/>
      <c r="JKC6" s="97"/>
      <c r="JKD6" s="96"/>
      <c r="JKE6" s="96"/>
      <c r="JKF6" s="96"/>
      <c r="JKG6" s="96"/>
      <c r="JKH6" s="96"/>
      <c r="JKI6" s="96"/>
      <c r="JKJ6" s="96"/>
      <c r="JKK6" s="96"/>
      <c r="JKL6" s="96"/>
      <c r="JKM6" s="96"/>
      <c r="JKN6" s="97"/>
      <c r="JKO6" s="96"/>
      <c r="JKP6" s="96"/>
      <c r="JKQ6" s="96"/>
      <c r="JKR6" s="96"/>
      <c r="JKS6" s="96"/>
      <c r="JKT6" s="96"/>
      <c r="JKU6" s="96"/>
      <c r="JKV6" s="96"/>
      <c r="JKW6" s="96"/>
      <c r="JKX6" s="96"/>
      <c r="JKY6" s="97"/>
      <c r="JKZ6" s="96"/>
      <c r="JLA6" s="96"/>
      <c r="JLB6" s="96"/>
      <c r="JLC6" s="96"/>
      <c r="JLD6" s="96"/>
      <c r="JLE6" s="96"/>
      <c r="JLF6" s="96"/>
      <c r="JLG6" s="96"/>
      <c r="JLH6" s="96"/>
      <c r="JLI6" s="96"/>
      <c r="JLJ6" s="97"/>
      <c r="JLK6" s="96"/>
      <c r="JLL6" s="96"/>
      <c r="JLM6" s="96"/>
      <c r="JLN6" s="96"/>
      <c r="JLO6" s="96"/>
      <c r="JLP6" s="96"/>
      <c r="JLQ6" s="96"/>
      <c r="JLR6" s="96"/>
      <c r="JLS6" s="96"/>
      <c r="JLT6" s="96"/>
      <c r="JLU6" s="97"/>
      <c r="JLV6" s="96"/>
      <c r="JLW6" s="96"/>
      <c r="JLX6" s="96"/>
      <c r="JLY6" s="96"/>
      <c r="JLZ6" s="96"/>
      <c r="JMA6" s="96"/>
      <c r="JMB6" s="96"/>
      <c r="JMC6" s="96"/>
      <c r="JMD6" s="96"/>
      <c r="JME6" s="96"/>
      <c r="JMF6" s="97"/>
      <c r="JMG6" s="96"/>
      <c r="JMH6" s="96"/>
      <c r="JMI6" s="96"/>
      <c r="JMJ6" s="96"/>
      <c r="JMK6" s="96"/>
      <c r="JML6" s="96"/>
      <c r="JMM6" s="96"/>
      <c r="JMN6" s="96"/>
      <c r="JMO6" s="96"/>
      <c r="JMP6" s="96"/>
      <c r="JMQ6" s="97"/>
      <c r="JMR6" s="96"/>
      <c r="JMS6" s="96"/>
      <c r="JMT6" s="96"/>
      <c r="JMU6" s="96"/>
      <c r="JMV6" s="96"/>
      <c r="JMW6" s="96"/>
      <c r="JMX6" s="96"/>
      <c r="JMY6" s="96"/>
      <c r="JMZ6" s="96"/>
      <c r="JNA6" s="96"/>
      <c r="JNB6" s="97"/>
      <c r="JNC6" s="96"/>
      <c r="JND6" s="96"/>
      <c r="JNE6" s="96"/>
      <c r="JNF6" s="96"/>
      <c r="JNG6" s="96"/>
      <c r="JNH6" s="96"/>
      <c r="JNI6" s="96"/>
      <c r="JNJ6" s="96"/>
      <c r="JNK6" s="96"/>
      <c r="JNL6" s="96"/>
      <c r="JNM6" s="97"/>
      <c r="JNN6" s="96"/>
      <c r="JNO6" s="96"/>
      <c r="JNP6" s="96"/>
      <c r="JNQ6" s="96"/>
      <c r="JNR6" s="96"/>
      <c r="JNS6" s="96"/>
      <c r="JNT6" s="96"/>
      <c r="JNU6" s="96"/>
      <c r="JNV6" s="96"/>
      <c r="JNW6" s="96"/>
      <c r="JNX6" s="97"/>
      <c r="JNY6" s="96"/>
      <c r="JNZ6" s="96"/>
      <c r="JOA6" s="96"/>
      <c r="JOB6" s="96"/>
      <c r="JOC6" s="96"/>
      <c r="JOD6" s="96"/>
      <c r="JOE6" s="96"/>
      <c r="JOF6" s="96"/>
      <c r="JOG6" s="96"/>
      <c r="JOH6" s="96"/>
      <c r="JOI6" s="97"/>
      <c r="JOJ6" s="96"/>
      <c r="JOK6" s="96"/>
      <c r="JOL6" s="96"/>
      <c r="JOM6" s="96"/>
      <c r="JON6" s="96"/>
      <c r="JOO6" s="96"/>
      <c r="JOP6" s="96"/>
      <c r="JOQ6" s="96"/>
      <c r="JOR6" s="96"/>
      <c r="JOS6" s="96"/>
      <c r="JOT6" s="97"/>
      <c r="JOU6" s="96"/>
      <c r="JOV6" s="96"/>
      <c r="JOW6" s="96"/>
      <c r="JOX6" s="96"/>
      <c r="JOY6" s="96"/>
      <c r="JOZ6" s="96"/>
      <c r="JPA6" s="96"/>
      <c r="JPB6" s="96"/>
      <c r="JPC6" s="96"/>
      <c r="JPD6" s="96"/>
      <c r="JPE6" s="97"/>
      <c r="JPF6" s="96"/>
      <c r="JPG6" s="96"/>
      <c r="JPH6" s="96"/>
      <c r="JPI6" s="96"/>
      <c r="JPJ6" s="96"/>
      <c r="JPK6" s="96"/>
      <c r="JPL6" s="96"/>
      <c r="JPM6" s="96"/>
      <c r="JPN6" s="96"/>
      <c r="JPO6" s="96"/>
      <c r="JPP6" s="97"/>
      <c r="JPQ6" s="96"/>
      <c r="JPR6" s="96"/>
      <c r="JPS6" s="96"/>
      <c r="JPT6" s="96"/>
      <c r="JPU6" s="96"/>
      <c r="JPV6" s="96"/>
      <c r="JPW6" s="96"/>
      <c r="JPX6" s="96"/>
      <c r="JPY6" s="96"/>
      <c r="JPZ6" s="96"/>
      <c r="JQA6" s="97"/>
      <c r="JQB6" s="96"/>
      <c r="JQC6" s="96"/>
      <c r="JQD6" s="96"/>
      <c r="JQE6" s="96"/>
      <c r="JQF6" s="96"/>
      <c r="JQG6" s="96"/>
      <c r="JQH6" s="96"/>
      <c r="JQI6" s="96"/>
      <c r="JQJ6" s="96"/>
      <c r="JQK6" s="96"/>
      <c r="JQL6" s="97"/>
      <c r="JQM6" s="96"/>
      <c r="JQN6" s="96"/>
      <c r="JQO6" s="96"/>
      <c r="JQP6" s="96"/>
      <c r="JQQ6" s="96"/>
      <c r="JQR6" s="96"/>
      <c r="JQS6" s="96"/>
      <c r="JQT6" s="96"/>
      <c r="JQU6" s="96"/>
      <c r="JQV6" s="96"/>
      <c r="JQW6" s="97"/>
      <c r="JQX6" s="96"/>
      <c r="JQY6" s="96"/>
      <c r="JQZ6" s="96"/>
      <c r="JRA6" s="96"/>
      <c r="JRB6" s="96"/>
      <c r="JRC6" s="96"/>
      <c r="JRD6" s="96"/>
      <c r="JRE6" s="96"/>
      <c r="JRF6" s="96"/>
      <c r="JRG6" s="96"/>
      <c r="JRH6" s="97"/>
      <c r="JRI6" s="96"/>
      <c r="JRJ6" s="96"/>
      <c r="JRK6" s="96"/>
      <c r="JRL6" s="96"/>
      <c r="JRM6" s="96"/>
      <c r="JRN6" s="96"/>
      <c r="JRO6" s="96"/>
      <c r="JRP6" s="96"/>
      <c r="JRQ6" s="96"/>
      <c r="JRR6" s="96"/>
      <c r="JRS6" s="97"/>
      <c r="JRT6" s="96"/>
      <c r="JRU6" s="96"/>
      <c r="JRV6" s="96"/>
      <c r="JRW6" s="96"/>
      <c r="JRX6" s="96"/>
      <c r="JRY6" s="96"/>
      <c r="JRZ6" s="96"/>
      <c r="JSA6" s="96"/>
      <c r="JSB6" s="96"/>
      <c r="JSC6" s="96"/>
      <c r="JSD6" s="97"/>
      <c r="JSE6" s="96"/>
      <c r="JSF6" s="96"/>
      <c r="JSG6" s="96"/>
      <c r="JSH6" s="96"/>
      <c r="JSI6" s="96"/>
      <c r="JSJ6" s="96"/>
      <c r="JSK6" s="96"/>
      <c r="JSL6" s="96"/>
      <c r="JSM6" s="96"/>
      <c r="JSN6" s="96"/>
      <c r="JSO6" s="97"/>
      <c r="JSP6" s="96"/>
      <c r="JSQ6" s="96"/>
      <c r="JSR6" s="96"/>
      <c r="JSS6" s="96"/>
      <c r="JST6" s="96"/>
      <c r="JSU6" s="96"/>
      <c r="JSV6" s="96"/>
      <c r="JSW6" s="96"/>
      <c r="JSX6" s="96"/>
      <c r="JSY6" s="96"/>
      <c r="JSZ6" s="97"/>
      <c r="JTA6" s="96"/>
      <c r="JTB6" s="96"/>
      <c r="JTC6" s="96"/>
      <c r="JTD6" s="96"/>
      <c r="JTE6" s="96"/>
      <c r="JTF6" s="96"/>
      <c r="JTG6" s="96"/>
      <c r="JTH6" s="96"/>
      <c r="JTI6" s="96"/>
      <c r="JTJ6" s="96"/>
      <c r="JTK6" s="97"/>
      <c r="JTL6" s="96"/>
      <c r="JTM6" s="96"/>
      <c r="JTN6" s="96"/>
      <c r="JTO6" s="96"/>
      <c r="JTP6" s="96"/>
      <c r="JTQ6" s="96"/>
      <c r="JTR6" s="96"/>
      <c r="JTS6" s="96"/>
      <c r="JTT6" s="96"/>
      <c r="JTU6" s="96"/>
      <c r="JTV6" s="97"/>
      <c r="JTW6" s="96"/>
      <c r="JTX6" s="96"/>
      <c r="JTY6" s="96"/>
      <c r="JTZ6" s="96"/>
      <c r="JUA6" s="96"/>
      <c r="JUB6" s="96"/>
      <c r="JUC6" s="96"/>
      <c r="JUD6" s="96"/>
      <c r="JUE6" s="96"/>
      <c r="JUF6" s="96"/>
      <c r="JUG6" s="97"/>
      <c r="JUH6" s="96"/>
      <c r="JUI6" s="96"/>
      <c r="JUJ6" s="96"/>
      <c r="JUK6" s="96"/>
      <c r="JUL6" s="96"/>
      <c r="JUM6" s="96"/>
      <c r="JUN6" s="96"/>
      <c r="JUO6" s="96"/>
      <c r="JUP6" s="96"/>
      <c r="JUQ6" s="96"/>
      <c r="JUR6" s="97"/>
      <c r="JUS6" s="96"/>
      <c r="JUT6" s="96"/>
      <c r="JUU6" s="96"/>
      <c r="JUV6" s="96"/>
      <c r="JUW6" s="96"/>
      <c r="JUX6" s="96"/>
      <c r="JUY6" s="96"/>
      <c r="JUZ6" s="96"/>
      <c r="JVA6" s="96"/>
      <c r="JVB6" s="96"/>
      <c r="JVC6" s="97"/>
      <c r="JVD6" s="96"/>
      <c r="JVE6" s="96"/>
      <c r="JVF6" s="96"/>
      <c r="JVG6" s="96"/>
      <c r="JVH6" s="96"/>
      <c r="JVI6" s="96"/>
      <c r="JVJ6" s="96"/>
      <c r="JVK6" s="96"/>
      <c r="JVL6" s="96"/>
      <c r="JVM6" s="96"/>
      <c r="JVN6" s="97"/>
      <c r="JVO6" s="96"/>
      <c r="JVP6" s="96"/>
      <c r="JVQ6" s="96"/>
      <c r="JVR6" s="96"/>
      <c r="JVS6" s="96"/>
      <c r="JVT6" s="96"/>
      <c r="JVU6" s="96"/>
      <c r="JVV6" s="96"/>
      <c r="JVW6" s="96"/>
      <c r="JVX6" s="96"/>
      <c r="JVY6" s="97"/>
      <c r="JVZ6" s="96"/>
      <c r="JWA6" s="96"/>
      <c r="JWB6" s="96"/>
      <c r="JWC6" s="96"/>
      <c r="JWD6" s="96"/>
      <c r="JWE6" s="96"/>
      <c r="JWF6" s="96"/>
      <c r="JWG6" s="96"/>
      <c r="JWH6" s="96"/>
      <c r="JWI6" s="96"/>
      <c r="JWJ6" s="97"/>
      <c r="JWK6" s="96"/>
      <c r="JWL6" s="96"/>
      <c r="JWM6" s="96"/>
      <c r="JWN6" s="96"/>
      <c r="JWO6" s="96"/>
      <c r="JWP6" s="96"/>
      <c r="JWQ6" s="96"/>
      <c r="JWR6" s="96"/>
      <c r="JWS6" s="96"/>
      <c r="JWT6" s="96"/>
      <c r="JWU6" s="97"/>
      <c r="JWV6" s="96"/>
      <c r="JWW6" s="96"/>
      <c r="JWX6" s="96"/>
      <c r="JWY6" s="96"/>
      <c r="JWZ6" s="96"/>
      <c r="JXA6" s="96"/>
      <c r="JXB6" s="96"/>
      <c r="JXC6" s="96"/>
      <c r="JXD6" s="96"/>
      <c r="JXE6" s="96"/>
      <c r="JXF6" s="97"/>
      <c r="JXG6" s="96"/>
      <c r="JXH6" s="96"/>
      <c r="JXI6" s="96"/>
      <c r="JXJ6" s="96"/>
      <c r="JXK6" s="96"/>
      <c r="JXL6" s="96"/>
      <c r="JXM6" s="96"/>
      <c r="JXN6" s="96"/>
      <c r="JXO6" s="96"/>
      <c r="JXP6" s="96"/>
      <c r="JXQ6" s="97"/>
      <c r="JXR6" s="96"/>
      <c r="JXS6" s="96"/>
      <c r="JXT6" s="96"/>
      <c r="JXU6" s="96"/>
      <c r="JXV6" s="96"/>
      <c r="JXW6" s="96"/>
      <c r="JXX6" s="96"/>
      <c r="JXY6" s="96"/>
      <c r="JXZ6" s="96"/>
      <c r="JYA6" s="96"/>
      <c r="JYB6" s="97"/>
      <c r="JYC6" s="96"/>
      <c r="JYD6" s="96"/>
      <c r="JYE6" s="96"/>
      <c r="JYF6" s="96"/>
      <c r="JYG6" s="96"/>
      <c r="JYH6" s="96"/>
      <c r="JYI6" s="96"/>
      <c r="JYJ6" s="96"/>
      <c r="JYK6" s="96"/>
      <c r="JYL6" s="96"/>
      <c r="JYM6" s="97"/>
      <c r="JYN6" s="96"/>
      <c r="JYO6" s="96"/>
      <c r="JYP6" s="96"/>
      <c r="JYQ6" s="96"/>
      <c r="JYR6" s="96"/>
      <c r="JYS6" s="96"/>
      <c r="JYT6" s="96"/>
      <c r="JYU6" s="96"/>
      <c r="JYV6" s="96"/>
      <c r="JYW6" s="96"/>
      <c r="JYX6" s="97"/>
      <c r="JYY6" s="96"/>
      <c r="JYZ6" s="96"/>
      <c r="JZA6" s="96"/>
      <c r="JZB6" s="96"/>
      <c r="JZC6" s="96"/>
      <c r="JZD6" s="96"/>
      <c r="JZE6" s="96"/>
      <c r="JZF6" s="96"/>
      <c r="JZG6" s="96"/>
      <c r="JZH6" s="96"/>
      <c r="JZI6" s="97"/>
      <c r="JZJ6" s="96"/>
      <c r="JZK6" s="96"/>
      <c r="JZL6" s="96"/>
      <c r="JZM6" s="96"/>
      <c r="JZN6" s="96"/>
      <c r="JZO6" s="96"/>
      <c r="JZP6" s="96"/>
      <c r="JZQ6" s="96"/>
      <c r="JZR6" s="96"/>
      <c r="JZS6" s="96"/>
      <c r="JZT6" s="97"/>
      <c r="JZU6" s="96"/>
      <c r="JZV6" s="96"/>
      <c r="JZW6" s="96"/>
      <c r="JZX6" s="96"/>
      <c r="JZY6" s="96"/>
      <c r="JZZ6" s="96"/>
      <c r="KAA6" s="96"/>
      <c r="KAB6" s="96"/>
      <c r="KAC6" s="96"/>
      <c r="KAD6" s="96"/>
      <c r="KAE6" s="97"/>
      <c r="KAF6" s="96"/>
      <c r="KAG6" s="96"/>
      <c r="KAH6" s="96"/>
      <c r="KAI6" s="96"/>
      <c r="KAJ6" s="96"/>
      <c r="KAK6" s="96"/>
      <c r="KAL6" s="96"/>
      <c r="KAM6" s="96"/>
      <c r="KAN6" s="96"/>
      <c r="KAO6" s="96"/>
      <c r="KAP6" s="97"/>
      <c r="KAQ6" s="96"/>
      <c r="KAR6" s="96"/>
      <c r="KAS6" s="96"/>
      <c r="KAT6" s="96"/>
      <c r="KAU6" s="96"/>
      <c r="KAV6" s="96"/>
      <c r="KAW6" s="96"/>
      <c r="KAX6" s="96"/>
      <c r="KAY6" s="96"/>
      <c r="KAZ6" s="96"/>
      <c r="KBA6" s="97"/>
      <c r="KBB6" s="96"/>
      <c r="KBC6" s="96"/>
      <c r="KBD6" s="96"/>
      <c r="KBE6" s="96"/>
      <c r="KBF6" s="96"/>
      <c r="KBG6" s="96"/>
      <c r="KBH6" s="96"/>
      <c r="KBI6" s="96"/>
      <c r="KBJ6" s="96"/>
      <c r="KBK6" s="96"/>
      <c r="KBL6" s="97"/>
      <c r="KBM6" s="96"/>
      <c r="KBN6" s="96"/>
      <c r="KBO6" s="96"/>
      <c r="KBP6" s="96"/>
      <c r="KBQ6" s="96"/>
      <c r="KBR6" s="96"/>
      <c r="KBS6" s="96"/>
      <c r="KBT6" s="96"/>
      <c r="KBU6" s="96"/>
      <c r="KBV6" s="96"/>
      <c r="KBW6" s="97"/>
      <c r="KBX6" s="96"/>
      <c r="KBY6" s="96"/>
      <c r="KBZ6" s="96"/>
      <c r="KCA6" s="96"/>
      <c r="KCB6" s="96"/>
      <c r="KCC6" s="96"/>
      <c r="KCD6" s="96"/>
      <c r="KCE6" s="96"/>
      <c r="KCF6" s="96"/>
      <c r="KCG6" s="96"/>
      <c r="KCH6" s="97"/>
      <c r="KCI6" s="96"/>
      <c r="KCJ6" s="96"/>
      <c r="KCK6" s="96"/>
      <c r="KCL6" s="96"/>
      <c r="KCM6" s="96"/>
      <c r="KCN6" s="96"/>
      <c r="KCO6" s="96"/>
      <c r="KCP6" s="96"/>
      <c r="KCQ6" s="96"/>
      <c r="KCR6" s="96"/>
      <c r="KCS6" s="97"/>
      <c r="KCT6" s="96"/>
      <c r="KCU6" s="96"/>
      <c r="KCV6" s="96"/>
      <c r="KCW6" s="96"/>
      <c r="KCX6" s="96"/>
      <c r="KCY6" s="96"/>
      <c r="KCZ6" s="96"/>
      <c r="KDA6" s="96"/>
      <c r="KDB6" s="96"/>
      <c r="KDC6" s="96"/>
      <c r="KDD6" s="97"/>
      <c r="KDE6" s="96"/>
      <c r="KDF6" s="96"/>
      <c r="KDG6" s="96"/>
      <c r="KDH6" s="96"/>
      <c r="KDI6" s="96"/>
      <c r="KDJ6" s="96"/>
      <c r="KDK6" s="96"/>
      <c r="KDL6" s="96"/>
      <c r="KDM6" s="96"/>
      <c r="KDN6" s="96"/>
      <c r="KDO6" s="97"/>
      <c r="KDP6" s="96"/>
      <c r="KDQ6" s="96"/>
      <c r="KDR6" s="96"/>
      <c r="KDS6" s="96"/>
      <c r="KDT6" s="96"/>
      <c r="KDU6" s="96"/>
      <c r="KDV6" s="96"/>
      <c r="KDW6" s="96"/>
      <c r="KDX6" s="96"/>
      <c r="KDY6" s="96"/>
      <c r="KDZ6" s="97"/>
      <c r="KEA6" s="96"/>
      <c r="KEB6" s="96"/>
      <c r="KEC6" s="96"/>
      <c r="KED6" s="96"/>
      <c r="KEE6" s="96"/>
      <c r="KEF6" s="96"/>
      <c r="KEG6" s="96"/>
      <c r="KEH6" s="96"/>
      <c r="KEI6" s="96"/>
      <c r="KEJ6" s="96"/>
      <c r="KEK6" s="97"/>
      <c r="KEL6" s="96"/>
      <c r="KEM6" s="96"/>
      <c r="KEN6" s="96"/>
      <c r="KEO6" s="96"/>
      <c r="KEP6" s="96"/>
      <c r="KEQ6" s="96"/>
      <c r="KER6" s="96"/>
      <c r="KES6" s="96"/>
      <c r="KET6" s="96"/>
      <c r="KEU6" s="96"/>
      <c r="KEV6" s="97"/>
      <c r="KEW6" s="96"/>
      <c r="KEX6" s="96"/>
      <c r="KEY6" s="96"/>
      <c r="KEZ6" s="96"/>
      <c r="KFA6" s="96"/>
      <c r="KFB6" s="96"/>
      <c r="KFC6" s="96"/>
      <c r="KFD6" s="96"/>
      <c r="KFE6" s="96"/>
      <c r="KFF6" s="96"/>
      <c r="KFG6" s="97"/>
      <c r="KFH6" s="96"/>
      <c r="KFI6" s="96"/>
      <c r="KFJ6" s="96"/>
      <c r="KFK6" s="96"/>
      <c r="KFL6" s="96"/>
      <c r="KFM6" s="96"/>
      <c r="KFN6" s="96"/>
      <c r="KFO6" s="96"/>
      <c r="KFP6" s="96"/>
      <c r="KFQ6" s="96"/>
      <c r="KFR6" s="97"/>
      <c r="KFS6" s="96"/>
      <c r="KFT6" s="96"/>
      <c r="KFU6" s="96"/>
      <c r="KFV6" s="96"/>
      <c r="KFW6" s="96"/>
      <c r="KFX6" s="96"/>
      <c r="KFY6" s="96"/>
      <c r="KFZ6" s="96"/>
      <c r="KGA6" s="96"/>
      <c r="KGB6" s="96"/>
      <c r="KGC6" s="97"/>
      <c r="KGD6" s="96"/>
      <c r="KGE6" s="96"/>
      <c r="KGF6" s="96"/>
      <c r="KGG6" s="96"/>
      <c r="KGH6" s="96"/>
      <c r="KGI6" s="96"/>
      <c r="KGJ6" s="96"/>
      <c r="KGK6" s="96"/>
      <c r="KGL6" s="96"/>
      <c r="KGM6" s="96"/>
      <c r="KGN6" s="97"/>
      <c r="KGO6" s="96"/>
      <c r="KGP6" s="96"/>
      <c r="KGQ6" s="96"/>
      <c r="KGR6" s="96"/>
      <c r="KGS6" s="96"/>
      <c r="KGT6" s="96"/>
      <c r="KGU6" s="96"/>
      <c r="KGV6" s="96"/>
      <c r="KGW6" s="96"/>
      <c r="KGX6" s="96"/>
      <c r="KGY6" s="97"/>
      <c r="KGZ6" s="96"/>
      <c r="KHA6" s="96"/>
      <c r="KHB6" s="96"/>
      <c r="KHC6" s="96"/>
      <c r="KHD6" s="96"/>
      <c r="KHE6" s="96"/>
      <c r="KHF6" s="96"/>
      <c r="KHG6" s="96"/>
      <c r="KHH6" s="96"/>
      <c r="KHI6" s="96"/>
      <c r="KHJ6" s="97"/>
      <c r="KHK6" s="96"/>
      <c r="KHL6" s="96"/>
      <c r="KHM6" s="96"/>
      <c r="KHN6" s="96"/>
      <c r="KHO6" s="96"/>
      <c r="KHP6" s="96"/>
      <c r="KHQ6" s="96"/>
      <c r="KHR6" s="96"/>
      <c r="KHS6" s="96"/>
      <c r="KHT6" s="96"/>
      <c r="KHU6" s="97"/>
      <c r="KHV6" s="96"/>
      <c r="KHW6" s="96"/>
      <c r="KHX6" s="96"/>
      <c r="KHY6" s="96"/>
      <c r="KHZ6" s="96"/>
      <c r="KIA6" s="96"/>
      <c r="KIB6" s="96"/>
      <c r="KIC6" s="96"/>
      <c r="KID6" s="96"/>
      <c r="KIE6" s="96"/>
      <c r="KIF6" s="97"/>
      <c r="KIG6" s="96"/>
      <c r="KIH6" s="96"/>
      <c r="KII6" s="96"/>
      <c r="KIJ6" s="96"/>
      <c r="KIK6" s="96"/>
      <c r="KIL6" s="96"/>
      <c r="KIM6" s="96"/>
      <c r="KIN6" s="96"/>
      <c r="KIO6" s="96"/>
      <c r="KIP6" s="96"/>
      <c r="KIQ6" s="97"/>
      <c r="KIR6" s="96"/>
      <c r="KIS6" s="96"/>
      <c r="KIT6" s="96"/>
      <c r="KIU6" s="96"/>
      <c r="KIV6" s="96"/>
      <c r="KIW6" s="96"/>
      <c r="KIX6" s="96"/>
      <c r="KIY6" s="96"/>
      <c r="KIZ6" s="96"/>
      <c r="KJA6" s="96"/>
      <c r="KJB6" s="97"/>
      <c r="KJC6" s="96"/>
      <c r="KJD6" s="96"/>
      <c r="KJE6" s="96"/>
      <c r="KJF6" s="96"/>
      <c r="KJG6" s="96"/>
      <c r="KJH6" s="96"/>
      <c r="KJI6" s="96"/>
      <c r="KJJ6" s="96"/>
      <c r="KJK6" s="96"/>
      <c r="KJL6" s="96"/>
      <c r="KJM6" s="97"/>
      <c r="KJN6" s="96"/>
      <c r="KJO6" s="96"/>
      <c r="KJP6" s="96"/>
      <c r="KJQ6" s="96"/>
      <c r="KJR6" s="96"/>
      <c r="KJS6" s="96"/>
      <c r="KJT6" s="96"/>
      <c r="KJU6" s="96"/>
      <c r="KJV6" s="96"/>
      <c r="KJW6" s="96"/>
      <c r="KJX6" s="97"/>
      <c r="KJY6" s="96"/>
      <c r="KJZ6" s="96"/>
      <c r="KKA6" s="96"/>
      <c r="KKB6" s="96"/>
      <c r="KKC6" s="96"/>
      <c r="KKD6" s="96"/>
      <c r="KKE6" s="96"/>
      <c r="KKF6" s="96"/>
      <c r="KKG6" s="96"/>
      <c r="KKH6" s="96"/>
      <c r="KKI6" s="97"/>
      <c r="KKJ6" s="96"/>
      <c r="KKK6" s="96"/>
      <c r="KKL6" s="96"/>
      <c r="KKM6" s="96"/>
      <c r="KKN6" s="96"/>
      <c r="KKO6" s="96"/>
      <c r="KKP6" s="96"/>
      <c r="KKQ6" s="96"/>
      <c r="KKR6" s="96"/>
      <c r="KKS6" s="96"/>
      <c r="KKT6" s="97"/>
      <c r="KKU6" s="96"/>
      <c r="KKV6" s="96"/>
      <c r="KKW6" s="96"/>
      <c r="KKX6" s="96"/>
      <c r="KKY6" s="96"/>
      <c r="KKZ6" s="96"/>
      <c r="KLA6" s="96"/>
      <c r="KLB6" s="96"/>
      <c r="KLC6" s="96"/>
      <c r="KLD6" s="96"/>
      <c r="KLE6" s="97"/>
      <c r="KLF6" s="96"/>
      <c r="KLG6" s="96"/>
      <c r="KLH6" s="96"/>
      <c r="KLI6" s="96"/>
      <c r="KLJ6" s="96"/>
      <c r="KLK6" s="96"/>
      <c r="KLL6" s="96"/>
      <c r="KLM6" s="96"/>
      <c r="KLN6" s="96"/>
      <c r="KLO6" s="96"/>
      <c r="KLP6" s="97"/>
      <c r="KLQ6" s="96"/>
      <c r="KLR6" s="96"/>
      <c r="KLS6" s="96"/>
      <c r="KLT6" s="96"/>
      <c r="KLU6" s="96"/>
      <c r="KLV6" s="96"/>
      <c r="KLW6" s="96"/>
      <c r="KLX6" s="96"/>
      <c r="KLY6" s="96"/>
      <c r="KLZ6" s="96"/>
      <c r="KMA6" s="97"/>
      <c r="KMB6" s="96"/>
      <c r="KMC6" s="96"/>
      <c r="KMD6" s="96"/>
      <c r="KME6" s="96"/>
      <c r="KMF6" s="96"/>
      <c r="KMG6" s="96"/>
      <c r="KMH6" s="96"/>
      <c r="KMI6" s="96"/>
      <c r="KMJ6" s="96"/>
      <c r="KMK6" s="96"/>
      <c r="KML6" s="97"/>
      <c r="KMM6" s="96"/>
      <c r="KMN6" s="96"/>
      <c r="KMO6" s="96"/>
      <c r="KMP6" s="96"/>
      <c r="KMQ6" s="96"/>
      <c r="KMR6" s="96"/>
      <c r="KMS6" s="96"/>
      <c r="KMT6" s="96"/>
      <c r="KMU6" s="96"/>
      <c r="KMV6" s="96"/>
      <c r="KMW6" s="97"/>
      <c r="KMX6" s="96"/>
      <c r="KMY6" s="96"/>
      <c r="KMZ6" s="96"/>
      <c r="KNA6" s="96"/>
      <c r="KNB6" s="96"/>
      <c r="KNC6" s="96"/>
      <c r="KND6" s="96"/>
      <c r="KNE6" s="96"/>
      <c r="KNF6" s="96"/>
      <c r="KNG6" s="96"/>
      <c r="KNH6" s="97"/>
      <c r="KNI6" s="96"/>
      <c r="KNJ6" s="96"/>
      <c r="KNK6" s="96"/>
      <c r="KNL6" s="96"/>
      <c r="KNM6" s="96"/>
      <c r="KNN6" s="96"/>
      <c r="KNO6" s="96"/>
      <c r="KNP6" s="96"/>
      <c r="KNQ6" s="96"/>
      <c r="KNR6" s="96"/>
      <c r="KNS6" s="97"/>
      <c r="KNT6" s="96"/>
      <c r="KNU6" s="96"/>
      <c r="KNV6" s="96"/>
      <c r="KNW6" s="96"/>
      <c r="KNX6" s="96"/>
      <c r="KNY6" s="96"/>
      <c r="KNZ6" s="96"/>
      <c r="KOA6" s="96"/>
      <c r="KOB6" s="96"/>
      <c r="KOC6" s="96"/>
      <c r="KOD6" s="97"/>
      <c r="KOE6" s="96"/>
      <c r="KOF6" s="96"/>
      <c r="KOG6" s="96"/>
      <c r="KOH6" s="96"/>
      <c r="KOI6" s="96"/>
      <c r="KOJ6" s="96"/>
      <c r="KOK6" s="96"/>
      <c r="KOL6" s="96"/>
      <c r="KOM6" s="96"/>
      <c r="KON6" s="96"/>
      <c r="KOO6" s="97"/>
      <c r="KOP6" s="96"/>
      <c r="KOQ6" s="96"/>
      <c r="KOR6" s="96"/>
      <c r="KOS6" s="96"/>
      <c r="KOT6" s="96"/>
      <c r="KOU6" s="96"/>
      <c r="KOV6" s="96"/>
      <c r="KOW6" s="96"/>
      <c r="KOX6" s="96"/>
      <c r="KOY6" s="96"/>
      <c r="KOZ6" s="97"/>
      <c r="KPA6" s="96"/>
      <c r="KPB6" s="96"/>
      <c r="KPC6" s="96"/>
      <c r="KPD6" s="96"/>
      <c r="KPE6" s="96"/>
      <c r="KPF6" s="96"/>
      <c r="KPG6" s="96"/>
      <c r="KPH6" s="96"/>
      <c r="KPI6" s="96"/>
      <c r="KPJ6" s="96"/>
      <c r="KPK6" s="97"/>
      <c r="KPL6" s="96"/>
      <c r="KPM6" s="96"/>
      <c r="KPN6" s="96"/>
      <c r="KPO6" s="96"/>
      <c r="KPP6" s="96"/>
      <c r="KPQ6" s="96"/>
      <c r="KPR6" s="96"/>
      <c r="KPS6" s="96"/>
      <c r="KPT6" s="96"/>
      <c r="KPU6" s="96"/>
      <c r="KPV6" s="97"/>
      <c r="KPW6" s="96"/>
      <c r="KPX6" s="96"/>
      <c r="KPY6" s="96"/>
      <c r="KPZ6" s="96"/>
      <c r="KQA6" s="96"/>
      <c r="KQB6" s="96"/>
      <c r="KQC6" s="96"/>
      <c r="KQD6" s="96"/>
      <c r="KQE6" s="96"/>
      <c r="KQF6" s="96"/>
      <c r="KQG6" s="97"/>
      <c r="KQH6" s="96"/>
      <c r="KQI6" s="96"/>
      <c r="KQJ6" s="96"/>
      <c r="KQK6" s="96"/>
      <c r="KQL6" s="96"/>
      <c r="KQM6" s="96"/>
      <c r="KQN6" s="96"/>
      <c r="KQO6" s="96"/>
      <c r="KQP6" s="96"/>
      <c r="KQQ6" s="96"/>
      <c r="KQR6" s="97"/>
      <c r="KQS6" s="96"/>
      <c r="KQT6" s="96"/>
      <c r="KQU6" s="96"/>
      <c r="KQV6" s="96"/>
      <c r="KQW6" s="96"/>
      <c r="KQX6" s="96"/>
      <c r="KQY6" s="96"/>
      <c r="KQZ6" s="96"/>
      <c r="KRA6" s="96"/>
      <c r="KRB6" s="96"/>
      <c r="KRC6" s="97"/>
      <c r="KRD6" s="96"/>
      <c r="KRE6" s="96"/>
      <c r="KRF6" s="96"/>
      <c r="KRG6" s="96"/>
      <c r="KRH6" s="96"/>
      <c r="KRI6" s="96"/>
      <c r="KRJ6" s="96"/>
      <c r="KRK6" s="96"/>
      <c r="KRL6" s="96"/>
      <c r="KRM6" s="96"/>
      <c r="KRN6" s="97"/>
      <c r="KRO6" s="96"/>
      <c r="KRP6" s="96"/>
      <c r="KRQ6" s="96"/>
      <c r="KRR6" s="96"/>
      <c r="KRS6" s="96"/>
      <c r="KRT6" s="96"/>
      <c r="KRU6" s="96"/>
      <c r="KRV6" s="96"/>
      <c r="KRW6" s="96"/>
      <c r="KRX6" s="96"/>
      <c r="KRY6" s="97"/>
      <c r="KRZ6" s="96"/>
      <c r="KSA6" s="96"/>
      <c r="KSB6" s="96"/>
      <c r="KSC6" s="96"/>
      <c r="KSD6" s="96"/>
      <c r="KSE6" s="96"/>
      <c r="KSF6" s="96"/>
      <c r="KSG6" s="96"/>
      <c r="KSH6" s="96"/>
      <c r="KSI6" s="96"/>
      <c r="KSJ6" s="97"/>
      <c r="KSK6" s="96"/>
      <c r="KSL6" s="96"/>
      <c r="KSM6" s="96"/>
      <c r="KSN6" s="96"/>
      <c r="KSO6" s="96"/>
      <c r="KSP6" s="96"/>
      <c r="KSQ6" s="96"/>
      <c r="KSR6" s="96"/>
      <c r="KSS6" s="96"/>
      <c r="KST6" s="96"/>
      <c r="KSU6" s="97"/>
      <c r="KSV6" s="96"/>
      <c r="KSW6" s="96"/>
      <c r="KSX6" s="96"/>
      <c r="KSY6" s="96"/>
      <c r="KSZ6" s="96"/>
      <c r="KTA6" s="96"/>
      <c r="KTB6" s="96"/>
      <c r="KTC6" s="96"/>
      <c r="KTD6" s="96"/>
      <c r="KTE6" s="96"/>
      <c r="KTF6" s="97"/>
      <c r="KTG6" s="96"/>
      <c r="KTH6" s="96"/>
      <c r="KTI6" s="96"/>
      <c r="KTJ6" s="96"/>
      <c r="KTK6" s="96"/>
      <c r="KTL6" s="96"/>
      <c r="KTM6" s="96"/>
      <c r="KTN6" s="96"/>
      <c r="KTO6" s="96"/>
      <c r="KTP6" s="96"/>
      <c r="KTQ6" s="97"/>
      <c r="KTR6" s="96"/>
      <c r="KTS6" s="96"/>
      <c r="KTT6" s="96"/>
      <c r="KTU6" s="96"/>
      <c r="KTV6" s="96"/>
      <c r="KTW6" s="96"/>
      <c r="KTX6" s="96"/>
      <c r="KTY6" s="96"/>
      <c r="KTZ6" s="96"/>
      <c r="KUA6" s="96"/>
      <c r="KUB6" s="97"/>
      <c r="KUC6" s="96"/>
      <c r="KUD6" s="96"/>
      <c r="KUE6" s="96"/>
      <c r="KUF6" s="96"/>
      <c r="KUG6" s="96"/>
      <c r="KUH6" s="96"/>
      <c r="KUI6" s="96"/>
      <c r="KUJ6" s="96"/>
      <c r="KUK6" s="96"/>
      <c r="KUL6" s="96"/>
      <c r="KUM6" s="97"/>
      <c r="KUN6" s="96"/>
      <c r="KUO6" s="96"/>
      <c r="KUP6" s="96"/>
      <c r="KUQ6" s="96"/>
      <c r="KUR6" s="96"/>
      <c r="KUS6" s="96"/>
      <c r="KUT6" s="96"/>
      <c r="KUU6" s="96"/>
      <c r="KUV6" s="96"/>
      <c r="KUW6" s="96"/>
      <c r="KUX6" s="97"/>
      <c r="KUY6" s="96"/>
      <c r="KUZ6" s="96"/>
      <c r="KVA6" s="96"/>
      <c r="KVB6" s="96"/>
      <c r="KVC6" s="96"/>
      <c r="KVD6" s="96"/>
      <c r="KVE6" s="96"/>
      <c r="KVF6" s="96"/>
      <c r="KVG6" s="96"/>
      <c r="KVH6" s="96"/>
      <c r="KVI6" s="97"/>
      <c r="KVJ6" s="96"/>
      <c r="KVK6" s="96"/>
      <c r="KVL6" s="96"/>
      <c r="KVM6" s="96"/>
      <c r="KVN6" s="96"/>
      <c r="KVO6" s="96"/>
      <c r="KVP6" s="96"/>
      <c r="KVQ6" s="96"/>
      <c r="KVR6" s="96"/>
      <c r="KVS6" s="96"/>
      <c r="KVT6" s="97"/>
      <c r="KVU6" s="96"/>
      <c r="KVV6" s="96"/>
      <c r="KVW6" s="96"/>
      <c r="KVX6" s="96"/>
      <c r="KVY6" s="96"/>
      <c r="KVZ6" s="96"/>
      <c r="KWA6" s="96"/>
      <c r="KWB6" s="96"/>
      <c r="KWC6" s="96"/>
      <c r="KWD6" s="96"/>
      <c r="KWE6" s="97"/>
      <c r="KWF6" s="96"/>
      <c r="KWG6" s="96"/>
      <c r="KWH6" s="96"/>
      <c r="KWI6" s="96"/>
      <c r="KWJ6" s="96"/>
      <c r="KWK6" s="96"/>
      <c r="KWL6" s="96"/>
      <c r="KWM6" s="96"/>
      <c r="KWN6" s="96"/>
      <c r="KWO6" s="96"/>
      <c r="KWP6" s="97"/>
      <c r="KWQ6" s="96"/>
      <c r="KWR6" s="96"/>
      <c r="KWS6" s="96"/>
      <c r="KWT6" s="96"/>
      <c r="KWU6" s="96"/>
      <c r="KWV6" s="96"/>
      <c r="KWW6" s="96"/>
      <c r="KWX6" s="96"/>
      <c r="KWY6" s="96"/>
      <c r="KWZ6" s="96"/>
      <c r="KXA6" s="97"/>
      <c r="KXB6" s="96"/>
      <c r="KXC6" s="96"/>
      <c r="KXD6" s="96"/>
      <c r="KXE6" s="96"/>
      <c r="KXF6" s="96"/>
      <c r="KXG6" s="96"/>
      <c r="KXH6" s="96"/>
      <c r="KXI6" s="96"/>
      <c r="KXJ6" s="96"/>
      <c r="KXK6" s="96"/>
      <c r="KXL6" s="97"/>
      <c r="KXM6" s="96"/>
      <c r="KXN6" s="96"/>
      <c r="KXO6" s="96"/>
      <c r="KXP6" s="96"/>
      <c r="KXQ6" s="96"/>
      <c r="KXR6" s="96"/>
      <c r="KXS6" s="96"/>
      <c r="KXT6" s="96"/>
      <c r="KXU6" s="96"/>
      <c r="KXV6" s="96"/>
      <c r="KXW6" s="97"/>
      <c r="KXX6" s="96"/>
      <c r="KXY6" s="96"/>
      <c r="KXZ6" s="96"/>
      <c r="KYA6" s="96"/>
      <c r="KYB6" s="96"/>
      <c r="KYC6" s="96"/>
      <c r="KYD6" s="96"/>
      <c r="KYE6" s="96"/>
      <c r="KYF6" s="96"/>
      <c r="KYG6" s="96"/>
      <c r="KYH6" s="97"/>
      <c r="KYI6" s="96"/>
      <c r="KYJ6" s="96"/>
      <c r="KYK6" s="96"/>
      <c r="KYL6" s="96"/>
      <c r="KYM6" s="96"/>
      <c r="KYN6" s="96"/>
      <c r="KYO6" s="96"/>
      <c r="KYP6" s="96"/>
      <c r="KYQ6" s="96"/>
      <c r="KYR6" s="96"/>
      <c r="KYS6" s="97"/>
      <c r="KYT6" s="96"/>
      <c r="KYU6" s="96"/>
      <c r="KYV6" s="96"/>
      <c r="KYW6" s="96"/>
      <c r="KYX6" s="96"/>
      <c r="KYY6" s="96"/>
      <c r="KYZ6" s="96"/>
      <c r="KZA6" s="96"/>
      <c r="KZB6" s="96"/>
      <c r="KZC6" s="96"/>
      <c r="KZD6" s="97"/>
      <c r="KZE6" s="96"/>
      <c r="KZF6" s="96"/>
      <c r="KZG6" s="96"/>
      <c r="KZH6" s="96"/>
      <c r="KZI6" s="96"/>
      <c r="KZJ6" s="96"/>
      <c r="KZK6" s="96"/>
      <c r="KZL6" s="96"/>
      <c r="KZM6" s="96"/>
      <c r="KZN6" s="96"/>
      <c r="KZO6" s="97"/>
      <c r="KZP6" s="96"/>
      <c r="KZQ6" s="96"/>
      <c r="KZR6" s="96"/>
      <c r="KZS6" s="96"/>
      <c r="KZT6" s="96"/>
      <c r="KZU6" s="96"/>
      <c r="KZV6" s="96"/>
      <c r="KZW6" s="96"/>
      <c r="KZX6" s="96"/>
      <c r="KZY6" s="96"/>
      <c r="KZZ6" s="97"/>
      <c r="LAA6" s="96"/>
      <c r="LAB6" s="96"/>
      <c r="LAC6" s="96"/>
      <c r="LAD6" s="96"/>
      <c r="LAE6" s="96"/>
      <c r="LAF6" s="96"/>
      <c r="LAG6" s="96"/>
      <c r="LAH6" s="96"/>
      <c r="LAI6" s="96"/>
      <c r="LAJ6" s="96"/>
      <c r="LAK6" s="97"/>
      <c r="LAL6" s="96"/>
      <c r="LAM6" s="96"/>
      <c r="LAN6" s="96"/>
      <c r="LAO6" s="96"/>
      <c r="LAP6" s="96"/>
      <c r="LAQ6" s="96"/>
      <c r="LAR6" s="96"/>
      <c r="LAS6" s="96"/>
      <c r="LAT6" s="96"/>
      <c r="LAU6" s="96"/>
      <c r="LAV6" s="97"/>
      <c r="LAW6" s="96"/>
      <c r="LAX6" s="96"/>
      <c r="LAY6" s="96"/>
      <c r="LAZ6" s="96"/>
      <c r="LBA6" s="96"/>
      <c r="LBB6" s="96"/>
      <c r="LBC6" s="96"/>
      <c r="LBD6" s="96"/>
      <c r="LBE6" s="96"/>
      <c r="LBF6" s="96"/>
      <c r="LBG6" s="97"/>
      <c r="LBH6" s="96"/>
      <c r="LBI6" s="96"/>
      <c r="LBJ6" s="96"/>
      <c r="LBK6" s="96"/>
      <c r="LBL6" s="96"/>
      <c r="LBM6" s="96"/>
      <c r="LBN6" s="96"/>
      <c r="LBO6" s="96"/>
      <c r="LBP6" s="96"/>
      <c r="LBQ6" s="96"/>
      <c r="LBR6" s="97"/>
      <c r="LBS6" s="96"/>
      <c r="LBT6" s="96"/>
      <c r="LBU6" s="96"/>
      <c r="LBV6" s="96"/>
      <c r="LBW6" s="96"/>
      <c r="LBX6" s="96"/>
      <c r="LBY6" s="96"/>
      <c r="LBZ6" s="96"/>
      <c r="LCA6" s="96"/>
      <c r="LCB6" s="96"/>
      <c r="LCC6" s="97"/>
      <c r="LCD6" s="96"/>
      <c r="LCE6" s="96"/>
      <c r="LCF6" s="96"/>
      <c r="LCG6" s="96"/>
      <c r="LCH6" s="96"/>
      <c r="LCI6" s="96"/>
      <c r="LCJ6" s="96"/>
      <c r="LCK6" s="96"/>
      <c r="LCL6" s="96"/>
      <c r="LCM6" s="96"/>
      <c r="LCN6" s="97"/>
      <c r="LCO6" s="96"/>
      <c r="LCP6" s="96"/>
      <c r="LCQ6" s="96"/>
      <c r="LCR6" s="96"/>
      <c r="LCS6" s="96"/>
      <c r="LCT6" s="96"/>
      <c r="LCU6" s="96"/>
      <c r="LCV6" s="96"/>
      <c r="LCW6" s="96"/>
      <c r="LCX6" s="96"/>
      <c r="LCY6" s="97"/>
      <c r="LCZ6" s="96"/>
      <c r="LDA6" s="96"/>
      <c r="LDB6" s="96"/>
      <c r="LDC6" s="96"/>
      <c r="LDD6" s="96"/>
      <c r="LDE6" s="96"/>
      <c r="LDF6" s="96"/>
      <c r="LDG6" s="96"/>
      <c r="LDH6" s="96"/>
      <c r="LDI6" s="96"/>
      <c r="LDJ6" s="97"/>
      <c r="LDK6" s="96"/>
      <c r="LDL6" s="96"/>
      <c r="LDM6" s="96"/>
      <c r="LDN6" s="96"/>
      <c r="LDO6" s="96"/>
      <c r="LDP6" s="96"/>
      <c r="LDQ6" s="96"/>
      <c r="LDR6" s="96"/>
      <c r="LDS6" s="96"/>
      <c r="LDT6" s="96"/>
      <c r="LDU6" s="97"/>
      <c r="LDV6" s="96"/>
      <c r="LDW6" s="96"/>
      <c r="LDX6" s="96"/>
      <c r="LDY6" s="96"/>
      <c r="LDZ6" s="96"/>
      <c r="LEA6" s="96"/>
      <c r="LEB6" s="96"/>
      <c r="LEC6" s="96"/>
      <c r="LED6" s="96"/>
      <c r="LEE6" s="96"/>
      <c r="LEF6" s="97"/>
      <c r="LEG6" s="96"/>
      <c r="LEH6" s="96"/>
      <c r="LEI6" s="96"/>
      <c r="LEJ6" s="96"/>
      <c r="LEK6" s="96"/>
      <c r="LEL6" s="96"/>
      <c r="LEM6" s="96"/>
      <c r="LEN6" s="96"/>
      <c r="LEO6" s="96"/>
      <c r="LEP6" s="96"/>
      <c r="LEQ6" s="97"/>
      <c r="LER6" s="96"/>
      <c r="LES6" s="96"/>
      <c r="LET6" s="96"/>
      <c r="LEU6" s="96"/>
      <c r="LEV6" s="96"/>
      <c r="LEW6" s="96"/>
      <c r="LEX6" s="96"/>
      <c r="LEY6" s="96"/>
      <c r="LEZ6" s="96"/>
      <c r="LFA6" s="96"/>
      <c r="LFB6" s="97"/>
      <c r="LFC6" s="96"/>
      <c r="LFD6" s="96"/>
      <c r="LFE6" s="96"/>
      <c r="LFF6" s="96"/>
      <c r="LFG6" s="96"/>
      <c r="LFH6" s="96"/>
      <c r="LFI6" s="96"/>
      <c r="LFJ6" s="96"/>
      <c r="LFK6" s="96"/>
      <c r="LFL6" s="96"/>
      <c r="LFM6" s="97"/>
      <c r="LFN6" s="96"/>
      <c r="LFO6" s="96"/>
      <c r="LFP6" s="96"/>
      <c r="LFQ6" s="96"/>
      <c r="LFR6" s="96"/>
      <c r="LFS6" s="96"/>
      <c r="LFT6" s="96"/>
      <c r="LFU6" s="96"/>
      <c r="LFV6" s="96"/>
      <c r="LFW6" s="96"/>
      <c r="LFX6" s="97"/>
      <c r="LFY6" s="96"/>
      <c r="LFZ6" s="96"/>
      <c r="LGA6" s="96"/>
      <c r="LGB6" s="96"/>
      <c r="LGC6" s="96"/>
      <c r="LGD6" s="96"/>
      <c r="LGE6" s="96"/>
      <c r="LGF6" s="96"/>
      <c r="LGG6" s="96"/>
      <c r="LGH6" s="96"/>
      <c r="LGI6" s="97"/>
      <c r="LGJ6" s="96"/>
      <c r="LGK6" s="96"/>
      <c r="LGL6" s="96"/>
      <c r="LGM6" s="96"/>
      <c r="LGN6" s="96"/>
      <c r="LGO6" s="96"/>
      <c r="LGP6" s="96"/>
      <c r="LGQ6" s="96"/>
      <c r="LGR6" s="96"/>
      <c r="LGS6" s="96"/>
      <c r="LGT6" s="97"/>
      <c r="LGU6" s="96"/>
      <c r="LGV6" s="96"/>
      <c r="LGW6" s="96"/>
      <c r="LGX6" s="96"/>
      <c r="LGY6" s="96"/>
      <c r="LGZ6" s="96"/>
      <c r="LHA6" s="96"/>
      <c r="LHB6" s="96"/>
      <c r="LHC6" s="96"/>
      <c r="LHD6" s="96"/>
      <c r="LHE6" s="97"/>
      <c r="LHF6" s="96"/>
      <c r="LHG6" s="96"/>
      <c r="LHH6" s="96"/>
      <c r="LHI6" s="96"/>
      <c r="LHJ6" s="96"/>
      <c r="LHK6" s="96"/>
      <c r="LHL6" s="96"/>
      <c r="LHM6" s="96"/>
      <c r="LHN6" s="96"/>
      <c r="LHO6" s="96"/>
      <c r="LHP6" s="97"/>
      <c r="LHQ6" s="96"/>
      <c r="LHR6" s="96"/>
      <c r="LHS6" s="96"/>
      <c r="LHT6" s="96"/>
      <c r="LHU6" s="96"/>
      <c r="LHV6" s="96"/>
      <c r="LHW6" s="96"/>
      <c r="LHX6" s="96"/>
      <c r="LHY6" s="96"/>
      <c r="LHZ6" s="96"/>
      <c r="LIA6" s="97"/>
      <c r="LIB6" s="96"/>
      <c r="LIC6" s="96"/>
      <c r="LID6" s="96"/>
      <c r="LIE6" s="96"/>
      <c r="LIF6" s="96"/>
      <c r="LIG6" s="96"/>
      <c r="LIH6" s="96"/>
      <c r="LII6" s="96"/>
      <c r="LIJ6" s="96"/>
      <c r="LIK6" s="96"/>
      <c r="LIL6" s="97"/>
      <c r="LIM6" s="96"/>
      <c r="LIN6" s="96"/>
      <c r="LIO6" s="96"/>
      <c r="LIP6" s="96"/>
      <c r="LIQ6" s="96"/>
      <c r="LIR6" s="96"/>
      <c r="LIS6" s="96"/>
      <c r="LIT6" s="96"/>
      <c r="LIU6" s="96"/>
      <c r="LIV6" s="96"/>
      <c r="LIW6" s="97"/>
      <c r="LIX6" s="96"/>
      <c r="LIY6" s="96"/>
      <c r="LIZ6" s="96"/>
      <c r="LJA6" s="96"/>
      <c r="LJB6" s="96"/>
      <c r="LJC6" s="96"/>
      <c r="LJD6" s="96"/>
      <c r="LJE6" s="96"/>
      <c r="LJF6" s="96"/>
      <c r="LJG6" s="96"/>
      <c r="LJH6" s="97"/>
      <c r="LJI6" s="96"/>
      <c r="LJJ6" s="96"/>
      <c r="LJK6" s="96"/>
      <c r="LJL6" s="96"/>
      <c r="LJM6" s="96"/>
      <c r="LJN6" s="96"/>
      <c r="LJO6" s="96"/>
      <c r="LJP6" s="96"/>
      <c r="LJQ6" s="96"/>
      <c r="LJR6" s="96"/>
      <c r="LJS6" s="97"/>
      <c r="LJT6" s="96"/>
      <c r="LJU6" s="96"/>
      <c r="LJV6" s="96"/>
      <c r="LJW6" s="96"/>
      <c r="LJX6" s="96"/>
      <c r="LJY6" s="96"/>
      <c r="LJZ6" s="96"/>
      <c r="LKA6" s="96"/>
      <c r="LKB6" s="96"/>
      <c r="LKC6" s="96"/>
      <c r="LKD6" s="97"/>
      <c r="LKE6" s="96"/>
      <c r="LKF6" s="96"/>
      <c r="LKG6" s="96"/>
      <c r="LKH6" s="96"/>
      <c r="LKI6" s="96"/>
      <c r="LKJ6" s="96"/>
      <c r="LKK6" s="96"/>
      <c r="LKL6" s="96"/>
      <c r="LKM6" s="96"/>
      <c r="LKN6" s="96"/>
      <c r="LKO6" s="97"/>
      <c r="LKP6" s="96"/>
      <c r="LKQ6" s="96"/>
      <c r="LKR6" s="96"/>
      <c r="LKS6" s="96"/>
      <c r="LKT6" s="96"/>
      <c r="LKU6" s="96"/>
      <c r="LKV6" s="96"/>
      <c r="LKW6" s="96"/>
      <c r="LKX6" s="96"/>
      <c r="LKY6" s="96"/>
      <c r="LKZ6" s="97"/>
      <c r="LLA6" s="96"/>
      <c r="LLB6" s="96"/>
      <c r="LLC6" s="96"/>
      <c r="LLD6" s="96"/>
      <c r="LLE6" s="96"/>
      <c r="LLF6" s="96"/>
      <c r="LLG6" s="96"/>
      <c r="LLH6" s="96"/>
      <c r="LLI6" s="96"/>
      <c r="LLJ6" s="96"/>
      <c r="LLK6" s="97"/>
      <c r="LLL6" s="96"/>
      <c r="LLM6" s="96"/>
      <c r="LLN6" s="96"/>
      <c r="LLO6" s="96"/>
      <c r="LLP6" s="96"/>
      <c r="LLQ6" s="96"/>
      <c r="LLR6" s="96"/>
      <c r="LLS6" s="96"/>
      <c r="LLT6" s="96"/>
      <c r="LLU6" s="96"/>
      <c r="LLV6" s="97"/>
      <c r="LLW6" s="96"/>
      <c r="LLX6" s="96"/>
      <c r="LLY6" s="96"/>
      <c r="LLZ6" s="96"/>
      <c r="LMA6" s="96"/>
      <c r="LMB6" s="96"/>
      <c r="LMC6" s="96"/>
      <c r="LMD6" s="96"/>
      <c r="LME6" s="96"/>
      <c r="LMF6" s="96"/>
      <c r="LMG6" s="97"/>
      <c r="LMH6" s="96"/>
      <c r="LMI6" s="96"/>
      <c r="LMJ6" s="96"/>
      <c r="LMK6" s="96"/>
      <c r="LML6" s="96"/>
      <c r="LMM6" s="96"/>
      <c r="LMN6" s="96"/>
      <c r="LMO6" s="96"/>
      <c r="LMP6" s="96"/>
      <c r="LMQ6" s="96"/>
      <c r="LMR6" s="97"/>
      <c r="LMS6" s="96"/>
      <c r="LMT6" s="96"/>
      <c r="LMU6" s="96"/>
      <c r="LMV6" s="96"/>
      <c r="LMW6" s="96"/>
      <c r="LMX6" s="96"/>
      <c r="LMY6" s="96"/>
      <c r="LMZ6" s="96"/>
      <c r="LNA6" s="96"/>
      <c r="LNB6" s="96"/>
      <c r="LNC6" s="97"/>
      <c r="LND6" s="96"/>
      <c r="LNE6" s="96"/>
      <c r="LNF6" s="96"/>
      <c r="LNG6" s="96"/>
      <c r="LNH6" s="96"/>
      <c r="LNI6" s="96"/>
      <c r="LNJ6" s="96"/>
      <c r="LNK6" s="96"/>
      <c r="LNL6" s="96"/>
      <c r="LNM6" s="96"/>
      <c r="LNN6" s="97"/>
      <c r="LNO6" s="96"/>
      <c r="LNP6" s="96"/>
      <c r="LNQ6" s="96"/>
      <c r="LNR6" s="96"/>
      <c r="LNS6" s="96"/>
      <c r="LNT6" s="96"/>
      <c r="LNU6" s="96"/>
      <c r="LNV6" s="96"/>
      <c r="LNW6" s="96"/>
      <c r="LNX6" s="96"/>
      <c r="LNY6" s="97"/>
      <c r="LNZ6" s="96"/>
      <c r="LOA6" s="96"/>
      <c r="LOB6" s="96"/>
      <c r="LOC6" s="96"/>
      <c r="LOD6" s="96"/>
      <c r="LOE6" s="96"/>
      <c r="LOF6" s="96"/>
      <c r="LOG6" s="96"/>
      <c r="LOH6" s="96"/>
      <c r="LOI6" s="96"/>
      <c r="LOJ6" s="97"/>
      <c r="LOK6" s="96"/>
      <c r="LOL6" s="96"/>
      <c r="LOM6" s="96"/>
      <c r="LON6" s="96"/>
      <c r="LOO6" s="96"/>
      <c r="LOP6" s="96"/>
      <c r="LOQ6" s="96"/>
      <c r="LOR6" s="96"/>
      <c r="LOS6" s="96"/>
      <c r="LOT6" s="96"/>
      <c r="LOU6" s="97"/>
      <c r="LOV6" s="96"/>
      <c r="LOW6" s="96"/>
      <c r="LOX6" s="96"/>
      <c r="LOY6" s="96"/>
      <c r="LOZ6" s="96"/>
      <c r="LPA6" s="96"/>
      <c r="LPB6" s="96"/>
      <c r="LPC6" s="96"/>
      <c r="LPD6" s="96"/>
      <c r="LPE6" s="96"/>
      <c r="LPF6" s="97"/>
      <c r="LPG6" s="96"/>
      <c r="LPH6" s="96"/>
      <c r="LPI6" s="96"/>
      <c r="LPJ6" s="96"/>
      <c r="LPK6" s="96"/>
      <c r="LPL6" s="96"/>
      <c r="LPM6" s="96"/>
      <c r="LPN6" s="96"/>
      <c r="LPO6" s="96"/>
      <c r="LPP6" s="96"/>
      <c r="LPQ6" s="97"/>
      <c r="LPR6" s="96"/>
      <c r="LPS6" s="96"/>
      <c r="LPT6" s="96"/>
      <c r="LPU6" s="96"/>
      <c r="LPV6" s="96"/>
      <c r="LPW6" s="96"/>
      <c r="LPX6" s="96"/>
      <c r="LPY6" s="96"/>
      <c r="LPZ6" s="96"/>
      <c r="LQA6" s="96"/>
      <c r="LQB6" s="97"/>
      <c r="LQC6" s="96"/>
      <c r="LQD6" s="96"/>
      <c r="LQE6" s="96"/>
      <c r="LQF6" s="96"/>
      <c r="LQG6" s="96"/>
      <c r="LQH6" s="96"/>
      <c r="LQI6" s="96"/>
      <c r="LQJ6" s="96"/>
      <c r="LQK6" s="96"/>
      <c r="LQL6" s="96"/>
      <c r="LQM6" s="97"/>
      <c r="LQN6" s="96"/>
      <c r="LQO6" s="96"/>
      <c r="LQP6" s="96"/>
      <c r="LQQ6" s="96"/>
      <c r="LQR6" s="96"/>
      <c r="LQS6" s="96"/>
      <c r="LQT6" s="96"/>
      <c r="LQU6" s="96"/>
      <c r="LQV6" s="96"/>
      <c r="LQW6" s="96"/>
      <c r="LQX6" s="97"/>
      <c r="LQY6" s="96"/>
      <c r="LQZ6" s="96"/>
      <c r="LRA6" s="96"/>
      <c r="LRB6" s="96"/>
      <c r="LRC6" s="96"/>
      <c r="LRD6" s="96"/>
      <c r="LRE6" s="96"/>
      <c r="LRF6" s="96"/>
      <c r="LRG6" s="96"/>
      <c r="LRH6" s="96"/>
      <c r="LRI6" s="97"/>
      <c r="LRJ6" s="96"/>
      <c r="LRK6" s="96"/>
      <c r="LRL6" s="96"/>
      <c r="LRM6" s="96"/>
      <c r="LRN6" s="96"/>
      <c r="LRO6" s="96"/>
      <c r="LRP6" s="96"/>
      <c r="LRQ6" s="96"/>
      <c r="LRR6" s="96"/>
      <c r="LRS6" s="96"/>
      <c r="LRT6" s="97"/>
      <c r="LRU6" s="96"/>
      <c r="LRV6" s="96"/>
      <c r="LRW6" s="96"/>
      <c r="LRX6" s="96"/>
      <c r="LRY6" s="96"/>
      <c r="LRZ6" s="96"/>
      <c r="LSA6" s="96"/>
      <c r="LSB6" s="96"/>
      <c r="LSC6" s="96"/>
      <c r="LSD6" s="96"/>
      <c r="LSE6" s="97"/>
      <c r="LSF6" s="96"/>
      <c r="LSG6" s="96"/>
      <c r="LSH6" s="96"/>
      <c r="LSI6" s="96"/>
      <c r="LSJ6" s="96"/>
      <c r="LSK6" s="96"/>
      <c r="LSL6" s="96"/>
      <c r="LSM6" s="96"/>
      <c r="LSN6" s="96"/>
      <c r="LSO6" s="96"/>
      <c r="LSP6" s="97"/>
      <c r="LSQ6" s="96"/>
      <c r="LSR6" s="96"/>
      <c r="LSS6" s="96"/>
      <c r="LST6" s="96"/>
      <c r="LSU6" s="96"/>
      <c r="LSV6" s="96"/>
      <c r="LSW6" s="96"/>
      <c r="LSX6" s="96"/>
      <c r="LSY6" s="96"/>
      <c r="LSZ6" s="96"/>
      <c r="LTA6" s="97"/>
      <c r="LTB6" s="96"/>
      <c r="LTC6" s="96"/>
      <c r="LTD6" s="96"/>
      <c r="LTE6" s="96"/>
      <c r="LTF6" s="96"/>
      <c r="LTG6" s="96"/>
      <c r="LTH6" s="96"/>
      <c r="LTI6" s="96"/>
      <c r="LTJ6" s="96"/>
      <c r="LTK6" s="96"/>
      <c r="LTL6" s="97"/>
      <c r="LTM6" s="96"/>
      <c r="LTN6" s="96"/>
      <c r="LTO6" s="96"/>
      <c r="LTP6" s="96"/>
      <c r="LTQ6" s="96"/>
      <c r="LTR6" s="96"/>
      <c r="LTS6" s="96"/>
      <c r="LTT6" s="96"/>
      <c r="LTU6" s="96"/>
      <c r="LTV6" s="96"/>
      <c r="LTW6" s="97"/>
      <c r="LTX6" s="96"/>
      <c r="LTY6" s="96"/>
      <c r="LTZ6" s="96"/>
      <c r="LUA6" s="96"/>
      <c r="LUB6" s="96"/>
      <c r="LUC6" s="96"/>
      <c r="LUD6" s="96"/>
      <c r="LUE6" s="96"/>
      <c r="LUF6" s="96"/>
      <c r="LUG6" s="96"/>
      <c r="LUH6" s="97"/>
      <c r="LUI6" s="96"/>
      <c r="LUJ6" s="96"/>
      <c r="LUK6" s="96"/>
      <c r="LUL6" s="96"/>
      <c r="LUM6" s="96"/>
      <c r="LUN6" s="96"/>
      <c r="LUO6" s="96"/>
      <c r="LUP6" s="96"/>
      <c r="LUQ6" s="96"/>
      <c r="LUR6" s="96"/>
      <c r="LUS6" s="97"/>
      <c r="LUT6" s="96"/>
      <c r="LUU6" s="96"/>
      <c r="LUV6" s="96"/>
      <c r="LUW6" s="96"/>
      <c r="LUX6" s="96"/>
      <c r="LUY6" s="96"/>
      <c r="LUZ6" s="96"/>
      <c r="LVA6" s="96"/>
      <c r="LVB6" s="96"/>
      <c r="LVC6" s="96"/>
      <c r="LVD6" s="97"/>
      <c r="LVE6" s="96"/>
      <c r="LVF6" s="96"/>
      <c r="LVG6" s="96"/>
      <c r="LVH6" s="96"/>
      <c r="LVI6" s="96"/>
      <c r="LVJ6" s="96"/>
      <c r="LVK6" s="96"/>
      <c r="LVL6" s="96"/>
      <c r="LVM6" s="96"/>
      <c r="LVN6" s="96"/>
      <c r="LVO6" s="97"/>
      <c r="LVP6" s="96"/>
      <c r="LVQ6" s="96"/>
      <c r="LVR6" s="96"/>
      <c r="LVS6" s="96"/>
      <c r="LVT6" s="96"/>
      <c r="LVU6" s="96"/>
      <c r="LVV6" s="96"/>
      <c r="LVW6" s="96"/>
      <c r="LVX6" s="96"/>
      <c r="LVY6" s="96"/>
      <c r="LVZ6" s="97"/>
      <c r="LWA6" s="96"/>
      <c r="LWB6" s="96"/>
      <c r="LWC6" s="96"/>
      <c r="LWD6" s="96"/>
      <c r="LWE6" s="96"/>
      <c r="LWF6" s="96"/>
      <c r="LWG6" s="96"/>
      <c r="LWH6" s="96"/>
      <c r="LWI6" s="96"/>
      <c r="LWJ6" s="96"/>
      <c r="LWK6" s="97"/>
      <c r="LWL6" s="96"/>
      <c r="LWM6" s="96"/>
      <c r="LWN6" s="96"/>
      <c r="LWO6" s="96"/>
      <c r="LWP6" s="96"/>
      <c r="LWQ6" s="96"/>
      <c r="LWR6" s="96"/>
      <c r="LWS6" s="96"/>
      <c r="LWT6" s="96"/>
      <c r="LWU6" s="96"/>
      <c r="LWV6" s="97"/>
      <c r="LWW6" s="96"/>
      <c r="LWX6" s="96"/>
      <c r="LWY6" s="96"/>
      <c r="LWZ6" s="96"/>
      <c r="LXA6" s="96"/>
      <c r="LXB6" s="96"/>
      <c r="LXC6" s="96"/>
      <c r="LXD6" s="96"/>
      <c r="LXE6" s="96"/>
      <c r="LXF6" s="96"/>
      <c r="LXG6" s="97"/>
      <c r="LXH6" s="96"/>
      <c r="LXI6" s="96"/>
      <c r="LXJ6" s="96"/>
      <c r="LXK6" s="96"/>
      <c r="LXL6" s="96"/>
      <c r="LXM6" s="96"/>
      <c r="LXN6" s="96"/>
      <c r="LXO6" s="96"/>
      <c r="LXP6" s="96"/>
      <c r="LXQ6" s="96"/>
      <c r="LXR6" s="97"/>
      <c r="LXS6" s="96"/>
      <c r="LXT6" s="96"/>
      <c r="LXU6" s="96"/>
      <c r="LXV6" s="96"/>
      <c r="LXW6" s="96"/>
      <c r="LXX6" s="96"/>
      <c r="LXY6" s="96"/>
      <c r="LXZ6" s="96"/>
      <c r="LYA6" s="96"/>
      <c r="LYB6" s="96"/>
      <c r="LYC6" s="97"/>
      <c r="LYD6" s="96"/>
      <c r="LYE6" s="96"/>
      <c r="LYF6" s="96"/>
      <c r="LYG6" s="96"/>
      <c r="LYH6" s="96"/>
      <c r="LYI6" s="96"/>
      <c r="LYJ6" s="96"/>
      <c r="LYK6" s="96"/>
      <c r="LYL6" s="96"/>
      <c r="LYM6" s="96"/>
      <c r="LYN6" s="97"/>
      <c r="LYO6" s="96"/>
      <c r="LYP6" s="96"/>
      <c r="LYQ6" s="96"/>
      <c r="LYR6" s="96"/>
      <c r="LYS6" s="96"/>
      <c r="LYT6" s="96"/>
      <c r="LYU6" s="96"/>
      <c r="LYV6" s="96"/>
      <c r="LYW6" s="96"/>
      <c r="LYX6" s="96"/>
      <c r="LYY6" s="97"/>
      <c r="LYZ6" s="96"/>
      <c r="LZA6" s="96"/>
      <c r="LZB6" s="96"/>
      <c r="LZC6" s="96"/>
      <c r="LZD6" s="96"/>
      <c r="LZE6" s="96"/>
      <c r="LZF6" s="96"/>
      <c r="LZG6" s="96"/>
      <c r="LZH6" s="96"/>
      <c r="LZI6" s="96"/>
      <c r="LZJ6" s="97"/>
      <c r="LZK6" s="96"/>
      <c r="LZL6" s="96"/>
      <c r="LZM6" s="96"/>
      <c r="LZN6" s="96"/>
      <c r="LZO6" s="96"/>
      <c r="LZP6" s="96"/>
      <c r="LZQ6" s="96"/>
      <c r="LZR6" s="96"/>
      <c r="LZS6" s="96"/>
      <c r="LZT6" s="96"/>
      <c r="LZU6" s="97"/>
      <c r="LZV6" s="96"/>
      <c r="LZW6" s="96"/>
      <c r="LZX6" s="96"/>
      <c r="LZY6" s="96"/>
      <c r="LZZ6" s="96"/>
      <c r="MAA6" s="96"/>
      <c r="MAB6" s="96"/>
      <c r="MAC6" s="96"/>
      <c r="MAD6" s="96"/>
      <c r="MAE6" s="96"/>
      <c r="MAF6" s="97"/>
      <c r="MAG6" s="96"/>
      <c r="MAH6" s="96"/>
      <c r="MAI6" s="96"/>
      <c r="MAJ6" s="96"/>
      <c r="MAK6" s="96"/>
      <c r="MAL6" s="96"/>
      <c r="MAM6" s="96"/>
      <c r="MAN6" s="96"/>
      <c r="MAO6" s="96"/>
      <c r="MAP6" s="96"/>
      <c r="MAQ6" s="97"/>
      <c r="MAR6" s="96"/>
      <c r="MAS6" s="96"/>
      <c r="MAT6" s="96"/>
      <c r="MAU6" s="96"/>
      <c r="MAV6" s="96"/>
      <c r="MAW6" s="96"/>
      <c r="MAX6" s="96"/>
      <c r="MAY6" s="96"/>
      <c r="MAZ6" s="96"/>
      <c r="MBA6" s="96"/>
      <c r="MBB6" s="97"/>
      <c r="MBC6" s="96"/>
      <c r="MBD6" s="96"/>
      <c r="MBE6" s="96"/>
      <c r="MBF6" s="96"/>
      <c r="MBG6" s="96"/>
      <c r="MBH6" s="96"/>
      <c r="MBI6" s="96"/>
      <c r="MBJ6" s="96"/>
      <c r="MBK6" s="96"/>
      <c r="MBL6" s="96"/>
      <c r="MBM6" s="97"/>
      <c r="MBN6" s="96"/>
      <c r="MBO6" s="96"/>
      <c r="MBP6" s="96"/>
      <c r="MBQ6" s="96"/>
      <c r="MBR6" s="96"/>
      <c r="MBS6" s="96"/>
      <c r="MBT6" s="96"/>
      <c r="MBU6" s="96"/>
      <c r="MBV6" s="96"/>
      <c r="MBW6" s="96"/>
      <c r="MBX6" s="97"/>
      <c r="MBY6" s="96"/>
      <c r="MBZ6" s="96"/>
      <c r="MCA6" s="96"/>
      <c r="MCB6" s="96"/>
      <c r="MCC6" s="96"/>
      <c r="MCD6" s="96"/>
      <c r="MCE6" s="96"/>
      <c r="MCF6" s="96"/>
      <c r="MCG6" s="96"/>
      <c r="MCH6" s="96"/>
      <c r="MCI6" s="97"/>
      <c r="MCJ6" s="96"/>
      <c r="MCK6" s="96"/>
      <c r="MCL6" s="96"/>
      <c r="MCM6" s="96"/>
      <c r="MCN6" s="96"/>
      <c r="MCO6" s="96"/>
      <c r="MCP6" s="96"/>
      <c r="MCQ6" s="96"/>
      <c r="MCR6" s="96"/>
      <c r="MCS6" s="96"/>
      <c r="MCT6" s="97"/>
      <c r="MCU6" s="96"/>
      <c r="MCV6" s="96"/>
      <c r="MCW6" s="96"/>
      <c r="MCX6" s="96"/>
      <c r="MCY6" s="96"/>
      <c r="MCZ6" s="96"/>
      <c r="MDA6" s="96"/>
      <c r="MDB6" s="96"/>
      <c r="MDC6" s="96"/>
      <c r="MDD6" s="96"/>
      <c r="MDE6" s="97"/>
      <c r="MDF6" s="96"/>
      <c r="MDG6" s="96"/>
      <c r="MDH6" s="96"/>
      <c r="MDI6" s="96"/>
      <c r="MDJ6" s="96"/>
      <c r="MDK6" s="96"/>
      <c r="MDL6" s="96"/>
      <c r="MDM6" s="96"/>
      <c r="MDN6" s="96"/>
      <c r="MDO6" s="96"/>
      <c r="MDP6" s="97"/>
      <c r="MDQ6" s="96"/>
      <c r="MDR6" s="96"/>
      <c r="MDS6" s="96"/>
      <c r="MDT6" s="96"/>
      <c r="MDU6" s="96"/>
      <c r="MDV6" s="96"/>
      <c r="MDW6" s="96"/>
      <c r="MDX6" s="96"/>
      <c r="MDY6" s="96"/>
      <c r="MDZ6" s="96"/>
      <c r="MEA6" s="97"/>
      <c r="MEB6" s="96"/>
      <c r="MEC6" s="96"/>
      <c r="MED6" s="96"/>
      <c r="MEE6" s="96"/>
      <c r="MEF6" s="96"/>
      <c r="MEG6" s="96"/>
      <c r="MEH6" s="96"/>
      <c r="MEI6" s="96"/>
      <c r="MEJ6" s="96"/>
      <c r="MEK6" s="96"/>
      <c r="MEL6" s="97"/>
      <c r="MEM6" s="96"/>
      <c r="MEN6" s="96"/>
      <c r="MEO6" s="96"/>
      <c r="MEP6" s="96"/>
      <c r="MEQ6" s="96"/>
      <c r="MER6" s="96"/>
      <c r="MES6" s="96"/>
      <c r="MET6" s="96"/>
      <c r="MEU6" s="96"/>
      <c r="MEV6" s="96"/>
      <c r="MEW6" s="97"/>
      <c r="MEX6" s="96"/>
      <c r="MEY6" s="96"/>
      <c r="MEZ6" s="96"/>
      <c r="MFA6" s="96"/>
      <c r="MFB6" s="96"/>
      <c r="MFC6" s="96"/>
      <c r="MFD6" s="96"/>
      <c r="MFE6" s="96"/>
      <c r="MFF6" s="96"/>
      <c r="MFG6" s="96"/>
      <c r="MFH6" s="97"/>
      <c r="MFI6" s="96"/>
      <c r="MFJ6" s="96"/>
      <c r="MFK6" s="96"/>
      <c r="MFL6" s="96"/>
      <c r="MFM6" s="96"/>
      <c r="MFN6" s="96"/>
      <c r="MFO6" s="96"/>
      <c r="MFP6" s="96"/>
      <c r="MFQ6" s="96"/>
      <c r="MFR6" s="96"/>
      <c r="MFS6" s="97"/>
      <c r="MFT6" s="96"/>
      <c r="MFU6" s="96"/>
      <c r="MFV6" s="96"/>
      <c r="MFW6" s="96"/>
      <c r="MFX6" s="96"/>
      <c r="MFY6" s="96"/>
      <c r="MFZ6" s="96"/>
      <c r="MGA6" s="96"/>
      <c r="MGB6" s="96"/>
      <c r="MGC6" s="96"/>
      <c r="MGD6" s="97"/>
      <c r="MGE6" s="96"/>
      <c r="MGF6" s="96"/>
      <c r="MGG6" s="96"/>
      <c r="MGH6" s="96"/>
      <c r="MGI6" s="96"/>
      <c r="MGJ6" s="96"/>
      <c r="MGK6" s="96"/>
      <c r="MGL6" s="96"/>
      <c r="MGM6" s="96"/>
      <c r="MGN6" s="96"/>
      <c r="MGO6" s="97"/>
      <c r="MGP6" s="96"/>
      <c r="MGQ6" s="96"/>
      <c r="MGR6" s="96"/>
      <c r="MGS6" s="96"/>
      <c r="MGT6" s="96"/>
      <c r="MGU6" s="96"/>
      <c r="MGV6" s="96"/>
      <c r="MGW6" s="96"/>
      <c r="MGX6" s="96"/>
      <c r="MGY6" s="96"/>
      <c r="MGZ6" s="97"/>
      <c r="MHA6" s="96"/>
      <c r="MHB6" s="96"/>
      <c r="MHC6" s="96"/>
      <c r="MHD6" s="96"/>
      <c r="MHE6" s="96"/>
      <c r="MHF6" s="96"/>
      <c r="MHG6" s="96"/>
      <c r="MHH6" s="96"/>
      <c r="MHI6" s="96"/>
      <c r="MHJ6" s="96"/>
      <c r="MHK6" s="97"/>
      <c r="MHL6" s="96"/>
      <c r="MHM6" s="96"/>
      <c r="MHN6" s="96"/>
      <c r="MHO6" s="96"/>
      <c r="MHP6" s="96"/>
      <c r="MHQ6" s="96"/>
      <c r="MHR6" s="96"/>
      <c r="MHS6" s="96"/>
      <c r="MHT6" s="96"/>
      <c r="MHU6" s="96"/>
      <c r="MHV6" s="97"/>
      <c r="MHW6" s="96"/>
      <c r="MHX6" s="96"/>
      <c r="MHY6" s="96"/>
      <c r="MHZ6" s="96"/>
      <c r="MIA6" s="96"/>
      <c r="MIB6" s="96"/>
      <c r="MIC6" s="96"/>
      <c r="MID6" s="96"/>
      <c r="MIE6" s="96"/>
      <c r="MIF6" s="96"/>
      <c r="MIG6" s="97"/>
      <c r="MIH6" s="96"/>
      <c r="MII6" s="96"/>
      <c r="MIJ6" s="96"/>
      <c r="MIK6" s="96"/>
      <c r="MIL6" s="96"/>
      <c r="MIM6" s="96"/>
      <c r="MIN6" s="96"/>
      <c r="MIO6" s="96"/>
      <c r="MIP6" s="96"/>
      <c r="MIQ6" s="96"/>
      <c r="MIR6" s="97"/>
      <c r="MIS6" s="96"/>
      <c r="MIT6" s="96"/>
      <c r="MIU6" s="96"/>
      <c r="MIV6" s="96"/>
      <c r="MIW6" s="96"/>
      <c r="MIX6" s="96"/>
      <c r="MIY6" s="96"/>
      <c r="MIZ6" s="96"/>
      <c r="MJA6" s="96"/>
      <c r="MJB6" s="96"/>
      <c r="MJC6" s="97"/>
      <c r="MJD6" s="96"/>
      <c r="MJE6" s="96"/>
      <c r="MJF6" s="96"/>
      <c r="MJG6" s="96"/>
      <c r="MJH6" s="96"/>
      <c r="MJI6" s="96"/>
      <c r="MJJ6" s="96"/>
      <c r="MJK6" s="96"/>
      <c r="MJL6" s="96"/>
      <c r="MJM6" s="96"/>
      <c r="MJN6" s="97"/>
      <c r="MJO6" s="96"/>
      <c r="MJP6" s="96"/>
      <c r="MJQ6" s="96"/>
      <c r="MJR6" s="96"/>
      <c r="MJS6" s="96"/>
      <c r="MJT6" s="96"/>
      <c r="MJU6" s="96"/>
      <c r="MJV6" s="96"/>
      <c r="MJW6" s="96"/>
      <c r="MJX6" s="96"/>
      <c r="MJY6" s="97"/>
      <c r="MJZ6" s="96"/>
      <c r="MKA6" s="96"/>
      <c r="MKB6" s="96"/>
      <c r="MKC6" s="96"/>
      <c r="MKD6" s="96"/>
      <c r="MKE6" s="96"/>
      <c r="MKF6" s="96"/>
      <c r="MKG6" s="96"/>
      <c r="MKH6" s="96"/>
      <c r="MKI6" s="96"/>
      <c r="MKJ6" s="97"/>
      <c r="MKK6" s="96"/>
      <c r="MKL6" s="96"/>
      <c r="MKM6" s="96"/>
      <c r="MKN6" s="96"/>
      <c r="MKO6" s="96"/>
      <c r="MKP6" s="96"/>
      <c r="MKQ6" s="96"/>
      <c r="MKR6" s="96"/>
      <c r="MKS6" s="96"/>
      <c r="MKT6" s="96"/>
      <c r="MKU6" s="97"/>
      <c r="MKV6" s="96"/>
      <c r="MKW6" s="96"/>
      <c r="MKX6" s="96"/>
      <c r="MKY6" s="96"/>
      <c r="MKZ6" s="96"/>
      <c r="MLA6" s="96"/>
      <c r="MLB6" s="96"/>
      <c r="MLC6" s="96"/>
      <c r="MLD6" s="96"/>
      <c r="MLE6" s="96"/>
      <c r="MLF6" s="97"/>
      <c r="MLG6" s="96"/>
      <c r="MLH6" s="96"/>
      <c r="MLI6" s="96"/>
      <c r="MLJ6" s="96"/>
      <c r="MLK6" s="96"/>
      <c r="MLL6" s="96"/>
      <c r="MLM6" s="96"/>
      <c r="MLN6" s="96"/>
      <c r="MLO6" s="96"/>
      <c r="MLP6" s="96"/>
      <c r="MLQ6" s="97"/>
      <c r="MLR6" s="96"/>
      <c r="MLS6" s="96"/>
      <c r="MLT6" s="96"/>
      <c r="MLU6" s="96"/>
      <c r="MLV6" s="96"/>
      <c r="MLW6" s="96"/>
      <c r="MLX6" s="96"/>
      <c r="MLY6" s="96"/>
      <c r="MLZ6" s="96"/>
      <c r="MMA6" s="96"/>
      <c r="MMB6" s="97"/>
      <c r="MMC6" s="96"/>
      <c r="MMD6" s="96"/>
      <c r="MME6" s="96"/>
      <c r="MMF6" s="96"/>
      <c r="MMG6" s="96"/>
      <c r="MMH6" s="96"/>
      <c r="MMI6" s="96"/>
      <c r="MMJ6" s="96"/>
      <c r="MMK6" s="96"/>
      <c r="MML6" s="96"/>
      <c r="MMM6" s="97"/>
      <c r="MMN6" s="96"/>
      <c r="MMO6" s="96"/>
      <c r="MMP6" s="96"/>
      <c r="MMQ6" s="96"/>
      <c r="MMR6" s="96"/>
      <c r="MMS6" s="96"/>
      <c r="MMT6" s="96"/>
      <c r="MMU6" s="96"/>
      <c r="MMV6" s="96"/>
      <c r="MMW6" s="96"/>
      <c r="MMX6" s="97"/>
      <c r="MMY6" s="96"/>
      <c r="MMZ6" s="96"/>
      <c r="MNA6" s="96"/>
      <c r="MNB6" s="96"/>
      <c r="MNC6" s="96"/>
      <c r="MND6" s="96"/>
      <c r="MNE6" s="96"/>
      <c r="MNF6" s="96"/>
      <c r="MNG6" s="96"/>
      <c r="MNH6" s="96"/>
      <c r="MNI6" s="97"/>
      <c r="MNJ6" s="96"/>
      <c r="MNK6" s="96"/>
      <c r="MNL6" s="96"/>
      <c r="MNM6" s="96"/>
      <c r="MNN6" s="96"/>
      <c r="MNO6" s="96"/>
      <c r="MNP6" s="96"/>
      <c r="MNQ6" s="96"/>
      <c r="MNR6" s="96"/>
      <c r="MNS6" s="96"/>
      <c r="MNT6" s="97"/>
      <c r="MNU6" s="96"/>
      <c r="MNV6" s="96"/>
      <c r="MNW6" s="96"/>
      <c r="MNX6" s="96"/>
      <c r="MNY6" s="96"/>
      <c r="MNZ6" s="96"/>
      <c r="MOA6" s="96"/>
      <c r="MOB6" s="96"/>
      <c r="MOC6" s="96"/>
      <c r="MOD6" s="96"/>
      <c r="MOE6" s="97"/>
      <c r="MOF6" s="96"/>
      <c r="MOG6" s="96"/>
      <c r="MOH6" s="96"/>
      <c r="MOI6" s="96"/>
      <c r="MOJ6" s="96"/>
      <c r="MOK6" s="96"/>
      <c r="MOL6" s="96"/>
      <c r="MOM6" s="96"/>
      <c r="MON6" s="96"/>
      <c r="MOO6" s="96"/>
      <c r="MOP6" s="97"/>
      <c r="MOQ6" s="96"/>
      <c r="MOR6" s="96"/>
      <c r="MOS6" s="96"/>
      <c r="MOT6" s="96"/>
      <c r="MOU6" s="96"/>
      <c r="MOV6" s="96"/>
      <c r="MOW6" s="96"/>
      <c r="MOX6" s="96"/>
      <c r="MOY6" s="96"/>
      <c r="MOZ6" s="96"/>
      <c r="MPA6" s="97"/>
      <c r="MPB6" s="96"/>
      <c r="MPC6" s="96"/>
      <c r="MPD6" s="96"/>
      <c r="MPE6" s="96"/>
      <c r="MPF6" s="96"/>
      <c r="MPG6" s="96"/>
      <c r="MPH6" s="96"/>
      <c r="MPI6" s="96"/>
      <c r="MPJ6" s="96"/>
      <c r="MPK6" s="96"/>
      <c r="MPL6" s="97"/>
      <c r="MPM6" s="96"/>
      <c r="MPN6" s="96"/>
      <c r="MPO6" s="96"/>
      <c r="MPP6" s="96"/>
      <c r="MPQ6" s="96"/>
      <c r="MPR6" s="96"/>
      <c r="MPS6" s="96"/>
      <c r="MPT6" s="96"/>
      <c r="MPU6" s="96"/>
      <c r="MPV6" s="96"/>
      <c r="MPW6" s="97"/>
      <c r="MPX6" s="96"/>
      <c r="MPY6" s="96"/>
      <c r="MPZ6" s="96"/>
      <c r="MQA6" s="96"/>
      <c r="MQB6" s="96"/>
      <c r="MQC6" s="96"/>
      <c r="MQD6" s="96"/>
      <c r="MQE6" s="96"/>
      <c r="MQF6" s="96"/>
      <c r="MQG6" s="96"/>
      <c r="MQH6" s="97"/>
      <c r="MQI6" s="96"/>
      <c r="MQJ6" s="96"/>
      <c r="MQK6" s="96"/>
      <c r="MQL6" s="96"/>
      <c r="MQM6" s="96"/>
      <c r="MQN6" s="96"/>
      <c r="MQO6" s="96"/>
      <c r="MQP6" s="96"/>
      <c r="MQQ6" s="96"/>
      <c r="MQR6" s="96"/>
      <c r="MQS6" s="97"/>
      <c r="MQT6" s="96"/>
      <c r="MQU6" s="96"/>
      <c r="MQV6" s="96"/>
      <c r="MQW6" s="96"/>
      <c r="MQX6" s="96"/>
      <c r="MQY6" s="96"/>
      <c r="MQZ6" s="96"/>
      <c r="MRA6" s="96"/>
      <c r="MRB6" s="96"/>
      <c r="MRC6" s="96"/>
      <c r="MRD6" s="97"/>
      <c r="MRE6" s="96"/>
      <c r="MRF6" s="96"/>
      <c r="MRG6" s="96"/>
      <c r="MRH6" s="96"/>
      <c r="MRI6" s="96"/>
      <c r="MRJ6" s="96"/>
      <c r="MRK6" s="96"/>
      <c r="MRL6" s="96"/>
      <c r="MRM6" s="96"/>
      <c r="MRN6" s="96"/>
      <c r="MRO6" s="97"/>
      <c r="MRP6" s="96"/>
      <c r="MRQ6" s="96"/>
      <c r="MRR6" s="96"/>
      <c r="MRS6" s="96"/>
      <c r="MRT6" s="96"/>
      <c r="MRU6" s="96"/>
      <c r="MRV6" s="96"/>
      <c r="MRW6" s="96"/>
      <c r="MRX6" s="96"/>
      <c r="MRY6" s="96"/>
      <c r="MRZ6" s="97"/>
      <c r="MSA6" s="96"/>
      <c r="MSB6" s="96"/>
      <c r="MSC6" s="96"/>
      <c r="MSD6" s="96"/>
      <c r="MSE6" s="96"/>
      <c r="MSF6" s="96"/>
      <c r="MSG6" s="96"/>
      <c r="MSH6" s="96"/>
      <c r="MSI6" s="96"/>
      <c r="MSJ6" s="96"/>
      <c r="MSK6" s="97"/>
      <c r="MSL6" s="96"/>
      <c r="MSM6" s="96"/>
      <c r="MSN6" s="96"/>
      <c r="MSO6" s="96"/>
      <c r="MSP6" s="96"/>
      <c r="MSQ6" s="96"/>
      <c r="MSR6" s="96"/>
      <c r="MSS6" s="96"/>
      <c r="MST6" s="96"/>
      <c r="MSU6" s="96"/>
      <c r="MSV6" s="97"/>
      <c r="MSW6" s="96"/>
      <c r="MSX6" s="96"/>
      <c r="MSY6" s="96"/>
      <c r="MSZ6" s="96"/>
      <c r="MTA6" s="96"/>
      <c r="MTB6" s="96"/>
      <c r="MTC6" s="96"/>
      <c r="MTD6" s="96"/>
      <c r="MTE6" s="96"/>
      <c r="MTF6" s="96"/>
      <c r="MTG6" s="97"/>
      <c r="MTH6" s="96"/>
      <c r="MTI6" s="96"/>
      <c r="MTJ6" s="96"/>
      <c r="MTK6" s="96"/>
      <c r="MTL6" s="96"/>
      <c r="MTM6" s="96"/>
      <c r="MTN6" s="96"/>
      <c r="MTO6" s="96"/>
      <c r="MTP6" s="96"/>
      <c r="MTQ6" s="96"/>
      <c r="MTR6" s="97"/>
      <c r="MTS6" s="96"/>
      <c r="MTT6" s="96"/>
      <c r="MTU6" s="96"/>
      <c r="MTV6" s="96"/>
      <c r="MTW6" s="96"/>
      <c r="MTX6" s="96"/>
      <c r="MTY6" s="96"/>
      <c r="MTZ6" s="96"/>
      <c r="MUA6" s="96"/>
      <c r="MUB6" s="96"/>
      <c r="MUC6" s="97"/>
      <c r="MUD6" s="96"/>
      <c r="MUE6" s="96"/>
      <c r="MUF6" s="96"/>
      <c r="MUG6" s="96"/>
      <c r="MUH6" s="96"/>
      <c r="MUI6" s="96"/>
      <c r="MUJ6" s="96"/>
      <c r="MUK6" s="96"/>
      <c r="MUL6" s="96"/>
      <c r="MUM6" s="96"/>
      <c r="MUN6" s="97"/>
      <c r="MUO6" s="96"/>
      <c r="MUP6" s="96"/>
      <c r="MUQ6" s="96"/>
      <c r="MUR6" s="96"/>
      <c r="MUS6" s="96"/>
      <c r="MUT6" s="96"/>
      <c r="MUU6" s="96"/>
      <c r="MUV6" s="96"/>
      <c r="MUW6" s="96"/>
      <c r="MUX6" s="96"/>
      <c r="MUY6" s="97"/>
      <c r="MUZ6" s="96"/>
      <c r="MVA6" s="96"/>
      <c r="MVB6" s="96"/>
      <c r="MVC6" s="96"/>
      <c r="MVD6" s="96"/>
      <c r="MVE6" s="96"/>
      <c r="MVF6" s="96"/>
      <c r="MVG6" s="96"/>
      <c r="MVH6" s="96"/>
      <c r="MVI6" s="96"/>
      <c r="MVJ6" s="97"/>
      <c r="MVK6" s="96"/>
      <c r="MVL6" s="96"/>
      <c r="MVM6" s="96"/>
      <c r="MVN6" s="96"/>
      <c r="MVO6" s="96"/>
      <c r="MVP6" s="96"/>
      <c r="MVQ6" s="96"/>
      <c r="MVR6" s="96"/>
      <c r="MVS6" s="96"/>
      <c r="MVT6" s="96"/>
      <c r="MVU6" s="97"/>
      <c r="MVV6" s="96"/>
      <c r="MVW6" s="96"/>
      <c r="MVX6" s="96"/>
      <c r="MVY6" s="96"/>
      <c r="MVZ6" s="96"/>
      <c r="MWA6" s="96"/>
      <c r="MWB6" s="96"/>
      <c r="MWC6" s="96"/>
      <c r="MWD6" s="96"/>
      <c r="MWE6" s="96"/>
      <c r="MWF6" s="97"/>
      <c r="MWG6" s="96"/>
      <c r="MWH6" s="96"/>
      <c r="MWI6" s="96"/>
      <c r="MWJ6" s="96"/>
      <c r="MWK6" s="96"/>
      <c r="MWL6" s="96"/>
      <c r="MWM6" s="96"/>
      <c r="MWN6" s="96"/>
      <c r="MWO6" s="96"/>
      <c r="MWP6" s="96"/>
      <c r="MWQ6" s="97"/>
      <c r="MWR6" s="96"/>
      <c r="MWS6" s="96"/>
      <c r="MWT6" s="96"/>
      <c r="MWU6" s="96"/>
      <c r="MWV6" s="96"/>
      <c r="MWW6" s="96"/>
      <c r="MWX6" s="96"/>
      <c r="MWY6" s="96"/>
      <c r="MWZ6" s="96"/>
      <c r="MXA6" s="96"/>
      <c r="MXB6" s="97"/>
      <c r="MXC6" s="96"/>
      <c r="MXD6" s="96"/>
      <c r="MXE6" s="96"/>
      <c r="MXF6" s="96"/>
      <c r="MXG6" s="96"/>
      <c r="MXH6" s="96"/>
      <c r="MXI6" s="96"/>
      <c r="MXJ6" s="96"/>
      <c r="MXK6" s="96"/>
      <c r="MXL6" s="96"/>
      <c r="MXM6" s="97"/>
      <c r="MXN6" s="96"/>
      <c r="MXO6" s="96"/>
      <c r="MXP6" s="96"/>
      <c r="MXQ6" s="96"/>
      <c r="MXR6" s="96"/>
      <c r="MXS6" s="96"/>
      <c r="MXT6" s="96"/>
      <c r="MXU6" s="96"/>
      <c r="MXV6" s="96"/>
      <c r="MXW6" s="96"/>
      <c r="MXX6" s="97"/>
      <c r="MXY6" s="96"/>
      <c r="MXZ6" s="96"/>
      <c r="MYA6" s="96"/>
      <c r="MYB6" s="96"/>
      <c r="MYC6" s="96"/>
      <c r="MYD6" s="96"/>
      <c r="MYE6" s="96"/>
      <c r="MYF6" s="96"/>
      <c r="MYG6" s="96"/>
      <c r="MYH6" s="96"/>
      <c r="MYI6" s="97"/>
      <c r="MYJ6" s="96"/>
      <c r="MYK6" s="96"/>
      <c r="MYL6" s="96"/>
      <c r="MYM6" s="96"/>
      <c r="MYN6" s="96"/>
      <c r="MYO6" s="96"/>
      <c r="MYP6" s="96"/>
      <c r="MYQ6" s="96"/>
      <c r="MYR6" s="96"/>
      <c r="MYS6" s="96"/>
      <c r="MYT6" s="97"/>
      <c r="MYU6" s="96"/>
      <c r="MYV6" s="96"/>
      <c r="MYW6" s="96"/>
      <c r="MYX6" s="96"/>
      <c r="MYY6" s="96"/>
      <c r="MYZ6" s="96"/>
      <c r="MZA6" s="96"/>
      <c r="MZB6" s="96"/>
      <c r="MZC6" s="96"/>
      <c r="MZD6" s="96"/>
      <c r="MZE6" s="97"/>
      <c r="MZF6" s="96"/>
      <c r="MZG6" s="96"/>
      <c r="MZH6" s="96"/>
      <c r="MZI6" s="96"/>
      <c r="MZJ6" s="96"/>
      <c r="MZK6" s="96"/>
      <c r="MZL6" s="96"/>
      <c r="MZM6" s="96"/>
      <c r="MZN6" s="96"/>
      <c r="MZO6" s="96"/>
      <c r="MZP6" s="97"/>
      <c r="MZQ6" s="96"/>
      <c r="MZR6" s="96"/>
      <c r="MZS6" s="96"/>
      <c r="MZT6" s="96"/>
      <c r="MZU6" s="96"/>
      <c r="MZV6" s="96"/>
      <c r="MZW6" s="96"/>
      <c r="MZX6" s="96"/>
      <c r="MZY6" s="96"/>
      <c r="MZZ6" s="96"/>
      <c r="NAA6" s="97"/>
      <c r="NAB6" s="96"/>
      <c r="NAC6" s="96"/>
      <c r="NAD6" s="96"/>
      <c r="NAE6" s="96"/>
      <c r="NAF6" s="96"/>
      <c r="NAG6" s="96"/>
      <c r="NAH6" s="96"/>
      <c r="NAI6" s="96"/>
      <c r="NAJ6" s="96"/>
      <c r="NAK6" s="96"/>
      <c r="NAL6" s="97"/>
      <c r="NAM6" s="96"/>
      <c r="NAN6" s="96"/>
      <c r="NAO6" s="96"/>
      <c r="NAP6" s="96"/>
      <c r="NAQ6" s="96"/>
      <c r="NAR6" s="96"/>
      <c r="NAS6" s="96"/>
      <c r="NAT6" s="96"/>
      <c r="NAU6" s="96"/>
      <c r="NAV6" s="96"/>
      <c r="NAW6" s="97"/>
      <c r="NAX6" s="96"/>
      <c r="NAY6" s="96"/>
      <c r="NAZ6" s="96"/>
      <c r="NBA6" s="96"/>
      <c r="NBB6" s="96"/>
      <c r="NBC6" s="96"/>
      <c r="NBD6" s="96"/>
      <c r="NBE6" s="96"/>
      <c r="NBF6" s="96"/>
      <c r="NBG6" s="96"/>
      <c r="NBH6" s="97"/>
      <c r="NBI6" s="96"/>
      <c r="NBJ6" s="96"/>
      <c r="NBK6" s="96"/>
      <c r="NBL6" s="96"/>
      <c r="NBM6" s="96"/>
      <c r="NBN6" s="96"/>
      <c r="NBO6" s="96"/>
      <c r="NBP6" s="96"/>
      <c r="NBQ6" s="96"/>
      <c r="NBR6" s="96"/>
      <c r="NBS6" s="97"/>
      <c r="NBT6" s="96"/>
      <c r="NBU6" s="96"/>
      <c r="NBV6" s="96"/>
      <c r="NBW6" s="96"/>
      <c r="NBX6" s="96"/>
      <c r="NBY6" s="96"/>
      <c r="NBZ6" s="96"/>
      <c r="NCA6" s="96"/>
      <c r="NCB6" s="96"/>
      <c r="NCC6" s="96"/>
      <c r="NCD6" s="97"/>
      <c r="NCE6" s="96"/>
      <c r="NCF6" s="96"/>
      <c r="NCG6" s="96"/>
      <c r="NCH6" s="96"/>
      <c r="NCI6" s="96"/>
      <c r="NCJ6" s="96"/>
      <c r="NCK6" s="96"/>
      <c r="NCL6" s="96"/>
      <c r="NCM6" s="96"/>
      <c r="NCN6" s="96"/>
      <c r="NCO6" s="97"/>
      <c r="NCP6" s="96"/>
      <c r="NCQ6" s="96"/>
      <c r="NCR6" s="96"/>
      <c r="NCS6" s="96"/>
      <c r="NCT6" s="96"/>
      <c r="NCU6" s="96"/>
      <c r="NCV6" s="96"/>
      <c r="NCW6" s="96"/>
      <c r="NCX6" s="96"/>
      <c r="NCY6" s="96"/>
      <c r="NCZ6" s="97"/>
      <c r="NDA6" s="96"/>
      <c r="NDB6" s="96"/>
      <c r="NDC6" s="96"/>
      <c r="NDD6" s="96"/>
      <c r="NDE6" s="96"/>
      <c r="NDF6" s="96"/>
      <c r="NDG6" s="96"/>
      <c r="NDH6" s="96"/>
      <c r="NDI6" s="96"/>
      <c r="NDJ6" s="96"/>
      <c r="NDK6" s="97"/>
      <c r="NDL6" s="96"/>
      <c r="NDM6" s="96"/>
      <c r="NDN6" s="96"/>
      <c r="NDO6" s="96"/>
      <c r="NDP6" s="96"/>
      <c r="NDQ6" s="96"/>
      <c r="NDR6" s="96"/>
      <c r="NDS6" s="96"/>
      <c r="NDT6" s="96"/>
      <c r="NDU6" s="96"/>
      <c r="NDV6" s="97"/>
      <c r="NDW6" s="96"/>
      <c r="NDX6" s="96"/>
      <c r="NDY6" s="96"/>
      <c r="NDZ6" s="96"/>
      <c r="NEA6" s="96"/>
      <c r="NEB6" s="96"/>
      <c r="NEC6" s="96"/>
      <c r="NED6" s="96"/>
      <c r="NEE6" s="96"/>
      <c r="NEF6" s="96"/>
      <c r="NEG6" s="97"/>
      <c r="NEH6" s="96"/>
      <c r="NEI6" s="96"/>
      <c r="NEJ6" s="96"/>
      <c r="NEK6" s="96"/>
      <c r="NEL6" s="96"/>
      <c r="NEM6" s="96"/>
      <c r="NEN6" s="96"/>
      <c r="NEO6" s="96"/>
      <c r="NEP6" s="96"/>
      <c r="NEQ6" s="96"/>
      <c r="NER6" s="97"/>
      <c r="NES6" s="96"/>
      <c r="NET6" s="96"/>
      <c r="NEU6" s="96"/>
      <c r="NEV6" s="96"/>
      <c r="NEW6" s="96"/>
      <c r="NEX6" s="96"/>
      <c r="NEY6" s="96"/>
      <c r="NEZ6" s="96"/>
      <c r="NFA6" s="96"/>
      <c r="NFB6" s="96"/>
      <c r="NFC6" s="97"/>
      <c r="NFD6" s="96"/>
      <c r="NFE6" s="96"/>
      <c r="NFF6" s="96"/>
      <c r="NFG6" s="96"/>
      <c r="NFH6" s="96"/>
      <c r="NFI6" s="96"/>
      <c r="NFJ6" s="96"/>
      <c r="NFK6" s="96"/>
      <c r="NFL6" s="96"/>
      <c r="NFM6" s="96"/>
      <c r="NFN6" s="97"/>
      <c r="NFO6" s="96"/>
      <c r="NFP6" s="96"/>
      <c r="NFQ6" s="96"/>
      <c r="NFR6" s="96"/>
      <c r="NFS6" s="96"/>
      <c r="NFT6" s="96"/>
      <c r="NFU6" s="96"/>
      <c r="NFV6" s="96"/>
      <c r="NFW6" s="96"/>
      <c r="NFX6" s="96"/>
      <c r="NFY6" s="97"/>
      <c r="NFZ6" s="96"/>
      <c r="NGA6" s="96"/>
      <c r="NGB6" s="96"/>
      <c r="NGC6" s="96"/>
      <c r="NGD6" s="96"/>
      <c r="NGE6" s="96"/>
      <c r="NGF6" s="96"/>
      <c r="NGG6" s="96"/>
      <c r="NGH6" s="96"/>
      <c r="NGI6" s="96"/>
      <c r="NGJ6" s="97"/>
      <c r="NGK6" s="96"/>
      <c r="NGL6" s="96"/>
      <c r="NGM6" s="96"/>
      <c r="NGN6" s="96"/>
      <c r="NGO6" s="96"/>
      <c r="NGP6" s="96"/>
      <c r="NGQ6" s="96"/>
      <c r="NGR6" s="96"/>
      <c r="NGS6" s="96"/>
      <c r="NGT6" s="96"/>
      <c r="NGU6" s="97"/>
      <c r="NGV6" s="96"/>
      <c r="NGW6" s="96"/>
      <c r="NGX6" s="96"/>
      <c r="NGY6" s="96"/>
      <c r="NGZ6" s="96"/>
      <c r="NHA6" s="96"/>
      <c r="NHB6" s="96"/>
      <c r="NHC6" s="96"/>
      <c r="NHD6" s="96"/>
      <c r="NHE6" s="96"/>
      <c r="NHF6" s="97"/>
      <c r="NHG6" s="96"/>
      <c r="NHH6" s="96"/>
      <c r="NHI6" s="96"/>
      <c r="NHJ6" s="96"/>
      <c r="NHK6" s="96"/>
      <c r="NHL6" s="96"/>
      <c r="NHM6" s="96"/>
      <c r="NHN6" s="96"/>
      <c r="NHO6" s="96"/>
      <c r="NHP6" s="96"/>
      <c r="NHQ6" s="97"/>
      <c r="NHR6" s="96"/>
      <c r="NHS6" s="96"/>
      <c r="NHT6" s="96"/>
      <c r="NHU6" s="96"/>
      <c r="NHV6" s="96"/>
      <c r="NHW6" s="96"/>
      <c r="NHX6" s="96"/>
      <c r="NHY6" s="96"/>
      <c r="NHZ6" s="96"/>
      <c r="NIA6" s="96"/>
      <c r="NIB6" s="97"/>
      <c r="NIC6" s="96"/>
      <c r="NID6" s="96"/>
      <c r="NIE6" s="96"/>
      <c r="NIF6" s="96"/>
      <c r="NIG6" s="96"/>
      <c r="NIH6" s="96"/>
      <c r="NII6" s="96"/>
      <c r="NIJ6" s="96"/>
      <c r="NIK6" s="96"/>
      <c r="NIL6" s="96"/>
      <c r="NIM6" s="97"/>
      <c r="NIN6" s="96"/>
      <c r="NIO6" s="96"/>
      <c r="NIP6" s="96"/>
      <c r="NIQ6" s="96"/>
      <c r="NIR6" s="96"/>
      <c r="NIS6" s="96"/>
      <c r="NIT6" s="96"/>
      <c r="NIU6" s="96"/>
      <c r="NIV6" s="96"/>
      <c r="NIW6" s="96"/>
      <c r="NIX6" s="97"/>
      <c r="NIY6" s="96"/>
      <c r="NIZ6" s="96"/>
      <c r="NJA6" s="96"/>
      <c r="NJB6" s="96"/>
      <c r="NJC6" s="96"/>
      <c r="NJD6" s="96"/>
      <c r="NJE6" s="96"/>
      <c r="NJF6" s="96"/>
      <c r="NJG6" s="96"/>
      <c r="NJH6" s="96"/>
      <c r="NJI6" s="97"/>
      <c r="NJJ6" s="96"/>
      <c r="NJK6" s="96"/>
      <c r="NJL6" s="96"/>
      <c r="NJM6" s="96"/>
      <c r="NJN6" s="96"/>
      <c r="NJO6" s="96"/>
      <c r="NJP6" s="96"/>
      <c r="NJQ6" s="96"/>
      <c r="NJR6" s="96"/>
      <c r="NJS6" s="96"/>
      <c r="NJT6" s="97"/>
      <c r="NJU6" s="96"/>
      <c r="NJV6" s="96"/>
      <c r="NJW6" s="96"/>
      <c r="NJX6" s="96"/>
      <c r="NJY6" s="96"/>
      <c r="NJZ6" s="96"/>
      <c r="NKA6" s="96"/>
      <c r="NKB6" s="96"/>
      <c r="NKC6" s="96"/>
      <c r="NKD6" s="96"/>
      <c r="NKE6" s="97"/>
      <c r="NKF6" s="96"/>
      <c r="NKG6" s="96"/>
      <c r="NKH6" s="96"/>
      <c r="NKI6" s="96"/>
      <c r="NKJ6" s="96"/>
      <c r="NKK6" s="96"/>
      <c r="NKL6" s="96"/>
      <c r="NKM6" s="96"/>
      <c r="NKN6" s="96"/>
      <c r="NKO6" s="96"/>
      <c r="NKP6" s="97"/>
      <c r="NKQ6" s="96"/>
      <c r="NKR6" s="96"/>
      <c r="NKS6" s="96"/>
      <c r="NKT6" s="96"/>
      <c r="NKU6" s="96"/>
      <c r="NKV6" s="96"/>
      <c r="NKW6" s="96"/>
      <c r="NKX6" s="96"/>
      <c r="NKY6" s="96"/>
      <c r="NKZ6" s="96"/>
      <c r="NLA6" s="97"/>
      <c r="NLB6" s="96"/>
      <c r="NLC6" s="96"/>
      <c r="NLD6" s="96"/>
      <c r="NLE6" s="96"/>
      <c r="NLF6" s="96"/>
      <c r="NLG6" s="96"/>
      <c r="NLH6" s="96"/>
      <c r="NLI6" s="96"/>
      <c r="NLJ6" s="96"/>
      <c r="NLK6" s="96"/>
      <c r="NLL6" s="97"/>
      <c r="NLM6" s="96"/>
      <c r="NLN6" s="96"/>
      <c r="NLO6" s="96"/>
      <c r="NLP6" s="96"/>
      <c r="NLQ6" s="96"/>
      <c r="NLR6" s="96"/>
      <c r="NLS6" s="96"/>
      <c r="NLT6" s="96"/>
      <c r="NLU6" s="96"/>
      <c r="NLV6" s="96"/>
      <c r="NLW6" s="97"/>
      <c r="NLX6" s="96"/>
      <c r="NLY6" s="96"/>
      <c r="NLZ6" s="96"/>
      <c r="NMA6" s="96"/>
      <c r="NMB6" s="96"/>
      <c r="NMC6" s="96"/>
      <c r="NMD6" s="96"/>
      <c r="NME6" s="96"/>
      <c r="NMF6" s="96"/>
      <c r="NMG6" s="96"/>
      <c r="NMH6" s="97"/>
      <c r="NMI6" s="96"/>
      <c r="NMJ6" s="96"/>
      <c r="NMK6" s="96"/>
      <c r="NML6" s="96"/>
      <c r="NMM6" s="96"/>
      <c r="NMN6" s="96"/>
      <c r="NMO6" s="96"/>
      <c r="NMP6" s="96"/>
      <c r="NMQ6" s="96"/>
      <c r="NMR6" s="96"/>
      <c r="NMS6" s="97"/>
      <c r="NMT6" s="96"/>
      <c r="NMU6" s="96"/>
      <c r="NMV6" s="96"/>
      <c r="NMW6" s="96"/>
      <c r="NMX6" s="96"/>
      <c r="NMY6" s="96"/>
      <c r="NMZ6" s="96"/>
      <c r="NNA6" s="96"/>
      <c r="NNB6" s="96"/>
      <c r="NNC6" s="96"/>
      <c r="NND6" s="97"/>
      <c r="NNE6" s="96"/>
      <c r="NNF6" s="96"/>
      <c r="NNG6" s="96"/>
      <c r="NNH6" s="96"/>
      <c r="NNI6" s="96"/>
      <c r="NNJ6" s="96"/>
      <c r="NNK6" s="96"/>
      <c r="NNL6" s="96"/>
      <c r="NNM6" s="96"/>
      <c r="NNN6" s="96"/>
      <c r="NNO6" s="97"/>
      <c r="NNP6" s="96"/>
      <c r="NNQ6" s="96"/>
      <c r="NNR6" s="96"/>
      <c r="NNS6" s="96"/>
      <c r="NNT6" s="96"/>
      <c r="NNU6" s="96"/>
      <c r="NNV6" s="96"/>
      <c r="NNW6" s="96"/>
      <c r="NNX6" s="96"/>
      <c r="NNY6" s="96"/>
      <c r="NNZ6" s="97"/>
      <c r="NOA6" s="96"/>
      <c r="NOB6" s="96"/>
      <c r="NOC6" s="96"/>
      <c r="NOD6" s="96"/>
      <c r="NOE6" s="96"/>
      <c r="NOF6" s="96"/>
      <c r="NOG6" s="96"/>
      <c r="NOH6" s="96"/>
      <c r="NOI6" s="96"/>
      <c r="NOJ6" s="96"/>
      <c r="NOK6" s="97"/>
      <c r="NOL6" s="96"/>
      <c r="NOM6" s="96"/>
      <c r="NON6" s="96"/>
      <c r="NOO6" s="96"/>
      <c r="NOP6" s="96"/>
      <c r="NOQ6" s="96"/>
      <c r="NOR6" s="96"/>
      <c r="NOS6" s="96"/>
      <c r="NOT6" s="96"/>
      <c r="NOU6" s="96"/>
      <c r="NOV6" s="97"/>
      <c r="NOW6" s="96"/>
      <c r="NOX6" s="96"/>
      <c r="NOY6" s="96"/>
      <c r="NOZ6" s="96"/>
      <c r="NPA6" s="96"/>
      <c r="NPB6" s="96"/>
      <c r="NPC6" s="96"/>
      <c r="NPD6" s="96"/>
      <c r="NPE6" s="96"/>
      <c r="NPF6" s="96"/>
      <c r="NPG6" s="97"/>
      <c r="NPH6" s="96"/>
      <c r="NPI6" s="96"/>
      <c r="NPJ6" s="96"/>
      <c r="NPK6" s="96"/>
      <c r="NPL6" s="96"/>
      <c r="NPM6" s="96"/>
      <c r="NPN6" s="96"/>
      <c r="NPO6" s="96"/>
      <c r="NPP6" s="96"/>
      <c r="NPQ6" s="96"/>
      <c r="NPR6" s="97"/>
      <c r="NPS6" s="96"/>
      <c r="NPT6" s="96"/>
      <c r="NPU6" s="96"/>
      <c r="NPV6" s="96"/>
      <c r="NPW6" s="96"/>
      <c r="NPX6" s="96"/>
      <c r="NPY6" s="96"/>
      <c r="NPZ6" s="96"/>
      <c r="NQA6" s="96"/>
      <c r="NQB6" s="96"/>
      <c r="NQC6" s="97"/>
      <c r="NQD6" s="96"/>
      <c r="NQE6" s="96"/>
      <c r="NQF6" s="96"/>
      <c r="NQG6" s="96"/>
      <c r="NQH6" s="96"/>
      <c r="NQI6" s="96"/>
      <c r="NQJ6" s="96"/>
      <c r="NQK6" s="96"/>
      <c r="NQL6" s="96"/>
      <c r="NQM6" s="96"/>
      <c r="NQN6" s="97"/>
      <c r="NQO6" s="96"/>
      <c r="NQP6" s="96"/>
      <c r="NQQ6" s="96"/>
      <c r="NQR6" s="96"/>
      <c r="NQS6" s="96"/>
      <c r="NQT6" s="96"/>
      <c r="NQU6" s="96"/>
      <c r="NQV6" s="96"/>
      <c r="NQW6" s="96"/>
      <c r="NQX6" s="96"/>
      <c r="NQY6" s="97"/>
      <c r="NQZ6" s="96"/>
      <c r="NRA6" s="96"/>
      <c r="NRB6" s="96"/>
      <c r="NRC6" s="96"/>
      <c r="NRD6" s="96"/>
      <c r="NRE6" s="96"/>
      <c r="NRF6" s="96"/>
      <c r="NRG6" s="96"/>
      <c r="NRH6" s="96"/>
      <c r="NRI6" s="96"/>
      <c r="NRJ6" s="97"/>
      <c r="NRK6" s="96"/>
      <c r="NRL6" s="96"/>
      <c r="NRM6" s="96"/>
      <c r="NRN6" s="96"/>
      <c r="NRO6" s="96"/>
      <c r="NRP6" s="96"/>
      <c r="NRQ6" s="96"/>
      <c r="NRR6" s="96"/>
      <c r="NRS6" s="96"/>
      <c r="NRT6" s="96"/>
      <c r="NRU6" s="97"/>
      <c r="NRV6" s="96"/>
      <c r="NRW6" s="96"/>
      <c r="NRX6" s="96"/>
      <c r="NRY6" s="96"/>
      <c r="NRZ6" s="96"/>
      <c r="NSA6" s="96"/>
      <c r="NSB6" s="96"/>
      <c r="NSC6" s="96"/>
      <c r="NSD6" s="96"/>
      <c r="NSE6" s="96"/>
      <c r="NSF6" s="97"/>
      <c r="NSG6" s="96"/>
      <c r="NSH6" s="96"/>
      <c r="NSI6" s="96"/>
      <c r="NSJ6" s="96"/>
      <c r="NSK6" s="96"/>
      <c r="NSL6" s="96"/>
      <c r="NSM6" s="96"/>
      <c r="NSN6" s="96"/>
      <c r="NSO6" s="96"/>
      <c r="NSP6" s="96"/>
      <c r="NSQ6" s="97"/>
      <c r="NSR6" s="96"/>
      <c r="NSS6" s="96"/>
      <c r="NST6" s="96"/>
      <c r="NSU6" s="96"/>
      <c r="NSV6" s="96"/>
      <c r="NSW6" s="96"/>
      <c r="NSX6" s="96"/>
      <c r="NSY6" s="96"/>
      <c r="NSZ6" s="96"/>
      <c r="NTA6" s="96"/>
      <c r="NTB6" s="97"/>
      <c r="NTC6" s="96"/>
      <c r="NTD6" s="96"/>
      <c r="NTE6" s="96"/>
      <c r="NTF6" s="96"/>
      <c r="NTG6" s="96"/>
      <c r="NTH6" s="96"/>
      <c r="NTI6" s="96"/>
      <c r="NTJ6" s="96"/>
      <c r="NTK6" s="96"/>
      <c r="NTL6" s="96"/>
      <c r="NTM6" s="97"/>
      <c r="NTN6" s="96"/>
      <c r="NTO6" s="96"/>
      <c r="NTP6" s="96"/>
      <c r="NTQ6" s="96"/>
      <c r="NTR6" s="96"/>
      <c r="NTS6" s="96"/>
      <c r="NTT6" s="96"/>
      <c r="NTU6" s="96"/>
      <c r="NTV6" s="96"/>
      <c r="NTW6" s="96"/>
      <c r="NTX6" s="97"/>
      <c r="NTY6" s="96"/>
      <c r="NTZ6" s="96"/>
      <c r="NUA6" s="96"/>
      <c r="NUB6" s="96"/>
      <c r="NUC6" s="96"/>
      <c r="NUD6" s="96"/>
      <c r="NUE6" s="96"/>
      <c r="NUF6" s="96"/>
      <c r="NUG6" s="96"/>
      <c r="NUH6" s="96"/>
      <c r="NUI6" s="97"/>
      <c r="NUJ6" s="96"/>
      <c r="NUK6" s="96"/>
      <c r="NUL6" s="96"/>
      <c r="NUM6" s="96"/>
      <c r="NUN6" s="96"/>
      <c r="NUO6" s="96"/>
      <c r="NUP6" s="96"/>
      <c r="NUQ6" s="96"/>
      <c r="NUR6" s="96"/>
      <c r="NUS6" s="96"/>
      <c r="NUT6" s="97"/>
      <c r="NUU6" s="96"/>
      <c r="NUV6" s="96"/>
      <c r="NUW6" s="96"/>
      <c r="NUX6" s="96"/>
      <c r="NUY6" s="96"/>
      <c r="NUZ6" s="96"/>
      <c r="NVA6" s="96"/>
      <c r="NVB6" s="96"/>
      <c r="NVC6" s="96"/>
      <c r="NVD6" s="96"/>
      <c r="NVE6" s="97"/>
      <c r="NVF6" s="96"/>
      <c r="NVG6" s="96"/>
      <c r="NVH6" s="96"/>
      <c r="NVI6" s="96"/>
      <c r="NVJ6" s="96"/>
      <c r="NVK6" s="96"/>
      <c r="NVL6" s="96"/>
      <c r="NVM6" s="96"/>
      <c r="NVN6" s="96"/>
      <c r="NVO6" s="96"/>
      <c r="NVP6" s="97"/>
      <c r="NVQ6" s="96"/>
      <c r="NVR6" s="96"/>
      <c r="NVS6" s="96"/>
      <c r="NVT6" s="96"/>
      <c r="NVU6" s="96"/>
      <c r="NVV6" s="96"/>
      <c r="NVW6" s="96"/>
      <c r="NVX6" s="96"/>
      <c r="NVY6" s="96"/>
      <c r="NVZ6" s="96"/>
      <c r="NWA6" s="97"/>
      <c r="NWB6" s="96"/>
      <c r="NWC6" s="96"/>
      <c r="NWD6" s="96"/>
      <c r="NWE6" s="96"/>
      <c r="NWF6" s="96"/>
      <c r="NWG6" s="96"/>
      <c r="NWH6" s="96"/>
      <c r="NWI6" s="96"/>
      <c r="NWJ6" s="96"/>
      <c r="NWK6" s="96"/>
      <c r="NWL6" s="97"/>
      <c r="NWM6" s="96"/>
      <c r="NWN6" s="96"/>
      <c r="NWO6" s="96"/>
      <c r="NWP6" s="96"/>
      <c r="NWQ6" s="96"/>
      <c r="NWR6" s="96"/>
      <c r="NWS6" s="96"/>
      <c r="NWT6" s="96"/>
      <c r="NWU6" s="96"/>
      <c r="NWV6" s="96"/>
      <c r="NWW6" s="97"/>
      <c r="NWX6" s="96"/>
      <c r="NWY6" s="96"/>
      <c r="NWZ6" s="96"/>
      <c r="NXA6" s="96"/>
      <c r="NXB6" s="96"/>
      <c r="NXC6" s="96"/>
      <c r="NXD6" s="96"/>
      <c r="NXE6" s="96"/>
      <c r="NXF6" s="96"/>
      <c r="NXG6" s="96"/>
      <c r="NXH6" s="97"/>
      <c r="NXI6" s="96"/>
      <c r="NXJ6" s="96"/>
      <c r="NXK6" s="96"/>
      <c r="NXL6" s="96"/>
      <c r="NXM6" s="96"/>
      <c r="NXN6" s="96"/>
      <c r="NXO6" s="96"/>
      <c r="NXP6" s="96"/>
      <c r="NXQ6" s="96"/>
      <c r="NXR6" s="96"/>
      <c r="NXS6" s="97"/>
      <c r="NXT6" s="96"/>
      <c r="NXU6" s="96"/>
      <c r="NXV6" s="96"/>
      <c r="NXW6" s="96"/>
      <c r="NXX6" s="96"/>
      <c r="NXY6" s="96"/>
      <c r="NXZ6" s="96"/>
      <c r="NYA6" s="96"/>
      <c r="NYB6" s="96"/>
      <c r="NYC6" s="96"/>
      <c r="NYD6" s="97"/>
      <c r="NYE6" s="96"/>
      <c r="NYF6" s="96"/>
      <c r="NYG6" s="96"/>
      <c r="NYH6" s="96"/>
      <c r="NYI6" s="96"/>
      <c r="NYJ6" s="96"/>
      <c r="NYK6" s="96"/>
      <c r="NYL6" s="96"/>
      <c r="NYM6" s="96"/>
      <c r="NYN6" s="96"/>
      <c r="NYO6" s="97"/>
      <c r="NYP6" s="96"/>
      <c r="NYQ6" s="96"/>
      <c r="NYR6" s="96"/>
      <c r="NYS6" s="96"/>
      <c r="NYT6" s="96"/>
      <c r="NYU6" s="96"/>
      <c r="NYV6" s="96"/>
      <c r="NYW6" s="96"/>
      <c r="NYX6" s="96"/>
      <c r="NYY6" s="96"/>
      <c r="NYZ6" s="97"/>
      <c r="NZA6" s="96"/>
      <c r="NZB6" s="96"/>
      <c r="NZC6" s="96"/>
      <c r="NZD6" s="96"/>
      <c r="NZE6" s="96"/>
      <c r="NZF6" s="96"/>
      <c r="NZG6" s="96"/>
      <c r="NZH6" s="96"/>
      <c r="NZI6" s="96"/>
      <c r="NZJ6" s="96"/>
      <c r="NZK6" s="97"/>
      <c r="NZL6" s="96"/>
      <c r="NZM6" s="96"/>
      <c r="NZN6" s="96"/>
      <c r="NZO6" s="96"/>
      <c r="NZP6" s="96"/>
      <c r="NZQ6" s="96"/>
      <c r="NZR6" s="96"/>
      <c r="NZS6" s="96"/>
      <c r="NZT6" s="96"/>
      <c r="NZU6" s="96"/>
      <c r="NZV6" s="97"/>
      <c r="NZW6" s="96"/>
      <c r="NZX6" s="96"/>
      <c r="NZY6" s="96"/>
      <c r="NZZ6" s="96"/>
      <c r="OAA6" s="96"/>
      <c r="OAB6" s="96"/>
      <c r="OAC6" s="96"/>
      <c r="OAD6" s="96"/>
      <c r="OAE6" s="96"/>
      <c r="OAF6" s="96"/>
      <c r="OAG6" s="97"/>
      <c r="OAH6" s="96"/>
      <c r="OAI6" s="96"/>
      <c r="OAJ6" s="96"/>
      <c r="OAK6" s="96"/>
      <c r="OAL6" s="96"/>
      <c r="OAM6" s="96"/>
      <c r="OAN6" s="96"/>
      <c r="OAO6" s="96"/>
      <c r="OAP6" s="96"/>
      <c r="OAQ6" s="96"/>
      <c r="OAR6" s="97"/>
      <c r="OAS6" s="96"/>
      <c r="OAT6" s="96"/>
      <c r="OAU6" s="96"/>
      <c r="OAV6" s="96"/>
      <c r="OAW6" s="96"/>
      <c r="OAX6" s="96"/>
      <c r="OAY6" s="96"/>
      <c r="OAZ6" s="96"/>
      <c r="OBA6" s="96"/>
      <c r="OBB6" s="96"/>
      <c r="OBC6" s="97"/>
      <c r="OBD6" s="96"/>
      <c r="OBE6" s="96"/>
      <c r="OBF6" s="96"/>
      <c r="OBG6" s="96"/>
      <c r="OBH6" s="96"/>
      <c r="OBI6" s="96"/>
      <c r="OBJ6" s="96"/>
      <c r="OBK6" s="96"/>
      <c r="OBL6" s="96"/>
      <c r="OBM6" s="96"/>
      <c r="OBN6" s="97"/>
      <c r="OBO6" s="96"/>
      <c r="OBP6" s="96"/>
      <c r="OBQ6" s="96"/>
      <c r="OBR6" s="96"/>
      <c r="OBS6" s="96"/>
      <c r="OBT6" s="96"/>
      <c r="OBU6" s="96"/>
      <c r="OBV6" s="96"/>
      <c r="OBW6" s="96"/>
      <c r="OBX6" s="96"/>
      <c r="OBY6" s="97"/>
      <c r="OBZ6" s="96"/>
      <c r="OCA6" s="96"/>
      <c r="OCB6" s="96"/>
      <c r="OCC6" s="96"/>
      <c r="OCD6" s="96"/>
      <c r="OCE6" s="96"/>
      <c r="OCF6" s="96"/>
      <c r="OCG6" s="96"/>
      <c r="OCH6" s="96"/>
      <c r="OCI6" s="96"/>
      <c r="OCJ6" s="97"/>
      <c r="OCK6" s="96"/>
      <c r="OCL6" s="96"/>
      <c r="OCM6" s="96"/>
      <c r="OCN6" s="96"/>
      <c r="OCO6" s="96"/>
      <c r="OCP6" s="96"/>
      <c r="OCQ6" s="96"/>
      <c r="OCR6" s="96"/>
      <c r="OCS6" s="96"/>
      <c r="OCT6" s="96"/>
      <c r="OCU6" s="97"/>
      <c r="OCV6" s="96"/>
      <c r="OCW6" s="96"/>
      <c r="OCX6" s="96"/>
      <c r="OCY6" s="96"/>
      <c r="OCZ6" s="96"/>
      <c r="ODA6" s="96"/>
      <c r="ODB6" s="96"/>
      <c r="ODC6" s="96"/>
      <c r="ODD6" s="96"/>
      <c r="ODE6" s="96"/>
      <c r="ODF6" s="97"/>
      <c r="ODG6" s="96"/>
      <c r="ODH6" s="96"/>
      <c r="ODI6" s="96"/>
      <c r="ODJ6" s="96"/>
      <c r="ODK6" s="96"/>
      <c r="ODL6" s="96"/>
      <c r="ODM6" s="96"/>
      <c r="ODN6" s="96"/>
      <c r="ODO6" s="96"/>
      <c r="ODP6" s="96"/>
      <c r="ODQ6" s="97"/>
      <c r="ODR6" s="96"/>
      <c r="ODS6" s="96"/>
      <c r="ODT6" s="96"/>
      <c r="ODU6" s="96"/>
      <c r="ODV6" s="96"/>
      <c r="ODW6" s="96"/>
      <c r="ODX6" s="96"/>
      <c r="ODY6" s="96"/>
      <c r="ODZ6" s="96"/>
      <c r="OEA6" s="96"/>
      <c r="OEB6" s="97"/>
      <c r="OEC6" s="96"/>
      <c r="OED6" s="96"/>
      <c r="OEE6" s="96"/>
      <c r="OEF6" s="96"/>
      <c r="OEG6" s="96"/>
      <c r="OEH6" s="96"/>
      <c r="OEI6" s="96"/>
      <c r="OEJ6" s="96"/>
      <c r="OEK6" s="96"/>
      <c r="OEL6" s="96"/>
      <c r="OEM6" s="97"/>
      <c r="OEN6" s="96"/>
      <c r="OEO6" s="96"/>
      <c r="OEP6" s="96"/>
      <c r="OEQ6" s="96"/>
      <c r="OER6" s="96"/>
      <c r="OES6" s="96"/>
      <c r="OET6" s="96"/>
      <c r="OEU6" s="96"/>
      <c r="OEV6" s="96"/>
      <c r="OEW6" s="96"/>
      <c r="OEX6" s="97"/>
      <c r="OEY6" s="96"/>
      <c r="OEZ6" s="96"/>
      <c r="OFA6" s="96"/>
      <c r="OFB6" s="96"/>
      <c r="OFC6" s="96"/>
      <c r="OFD6" s="96"/>
      <c r="OFE6" s="96"/>
      <c r="OFF6" s="96"/>
      <c r="OFG6" s="96"/>
      <c r="OFH6" s="96"/>
      <c r="OFI6" s="97"/>
      <c r="OFJ6" s="96"/>
      <c r="OFK6" s="96"/>
      <c r="OFL6" s="96"/>
      <c r="OFM6" s="96"/>
      <c r="OFN6" s="96"/>
      <c r="OFO6" s="96"/>
      <c r="OFP6" s="96"/>
      <c r="OFQ6" s="96"/>
      <c r="OFR6" s="96"/>
      <c r="OFS6" s="96"/>
      <c r="OFT6" s="97"/>
      <c r="OFU6" s="96"/>
      <c r="OFV6" s="96"/>
      <c r="OFW6" s="96"/>
      <c r="OFX6" s="96"/>
      <c r="OFY6" s="96"/>
      <c r="OFZ6" s="96"/>
      <c r="OGA6" s="96"/>
      <c r="OGB6" s="96"/>
      <c r="OGC6" s="96"/>
      <c r="OGD6" s="96"/>
      <c r="OGE6" s="97"/>
      <c r="OGF6" s="96"/>
      <c r="OGG6" s="96"/>
      <c r="OGH6" s="96"/>
      <c r="OGI6" s="96"/>
      <c r="OGJ6" s="96"/>
      <c r="OGK6" s="96"/>
      <c r="OGL6" s="96"/>
      <c r="OGM6" s="96"/>
      <c r="OGN6" s="96"/>
      <c r="OGO6" s="96"/>
      <c r="OGP6" s="97"/>
      <c r="OGQ6" s="96"/>
      <c r="OGR6" s="96"/>
      <c r="OGS6" s="96"/>
      <c r="OGT6" s="96"/>
      <c r="OGU6" s="96"/>
      <c r="OGV6" s="96"/>
      <c r="OGW6" s="96"/>
      <c r="OGX6" s="96"/>
      <c r="OGY6" s="96"/>
      <c r="OGZ6" s="96"/>
      <c r="OHA6" s="97"/>
      <c r="OHB6" s="96"/>
      <c r="OHC6" s="96"/>
      <c r="OHD6" s="96"/>
      <c r="OHE6" s="96"/>
      <c r="OHF6" s="96"/>
      <c r="OHG6" s="96"/>
      <c r="OHH6" s="96"/>
      <c r="OHI6" s="96"/>
      <c r="OHJ6" s="96"/>
      <c r="OHK6" s="96"/>
      <c r="OHL6" s="97"/>
      <c r="OHM6" s="96"/>
      <c r="OHN6" s="96"/>
      <c r="OHO6" s="96"/>
      <c r="OHP6" s="96"/>
      <c r="OHQ6" s="96"/>
      <c r="OHR6" s="96"/>
      <c r="OHS6" s="96"/>
      <c r="OHT6" s="96"/>
      <c r="OHU6" s="96"/>
      <c r="OHV6" s="96"/>
      <c r="OHW6" s="97"/>
      <c r="OHX6" s="96"/>
      <c r="OHY6" s="96"/>
      <c r="OHZ6" s="96"/>
      <c r="OIA6" s="96"/>
      <c r="OIB6" s="96"/>
      <c r="OIC6" s="96"/>
      <c r="OID6" s="96"/>
      <c r="OIE6" s="96"/>
      <c r="OIF6" s="96"/>
      <c r="OIG6" s="96"/>
      <c r="OIH6" s="97"/>
      <c r="OII6" s="96"/>
      <c r="OIJ6" s="96"/>
      <c r="OIK6" s="96"/>
      <c r="OIL6" s="96"/>
      <c r="OIM6" s="96"/>
      <c r="OIN6" s="96"/>
      <c r="OIO6" s="96"/>
      <c r="OIP6" s="96"/>
      <c r="OIQ6" s="96"/>
      <c r="OIR6" s="96"/>
      <c r="OIS6" s="97"/>
      <c r="OIT6" s="96"/>
      <c r="OIU6" s="96"/>
      <c r="OIV6" s="96"/>
      <c r="OIW6" s="96"/>
      <c r="OIX6" s="96"/>
      <c r="OIY6" s="96"/>
      <c r="OIZ6" s="96"/>
      <c r="OJA6" s="96"/>
      <c r="OJB6" s="96"/>
      <c r="OJC6" s="96"/>
      <c r="OJD6" s="97"/>
      <c r="OJE6" s="96"/>
      <c r="OJF6" s="96"/>
      <c r="OJG6" s="96"/>
      <c r="OJH6" s="96"/>
      <c r="OJI6" s="96"/>
      <c r="OJJ6" s="96"/>
      <c r="OJK6" s="96"/>
      <c r="OJL6" s="96"/>
      <c r="OJM6" s="96"/>
      <c r="OJN6" s="96"/>
      <c r="OJO6" s="97"/>
      <c r="OJP6" s="96"/>
      <c r="OJQ6" s="96"/>
      <c r="OJR6" s="96"/>
      <c r="OJS6" s="96"/>
      <c r="OJT6" s="96"/>
      <c r="OJU6" s="96"/>
      <c r="OJV6" s="96"/>
      <c r="OJW6" s="96"/>
      <c r="OJX6" s="96"/>
      <c r="OJY6" s="96"/>
      <c r="OJZ6" s="97"/>
      <c r="OKA6" s="96"/>
      <c r="OKB6" s="96"/>
      <c r="OKC6" s="96"/>
      <c r="OKD6" s="96"/>
      <c r="OKE6" s="96"/>
      <c r="OKF6" s="96"/>
      <c r="OKG6" s="96"/>
      <c r="OKH6" s="96"/>
      <c r="OKI6" s="96"/>
      <c r="OKJ6" s="96"/>
      <c r="OKK6" s="97"/>
      <c r="OKL6" s="96"/>
      <c r="OKM6" s="96"/>
      <c r="OKN6" s="96"/>
      <c r="OKO6" s="96"/>
      <c r="OKP6" s="96"/>
      <c r="OKQ6" s="96"/>
      <c r="OKR6" s="96"/>
      <c r="OKS6" s="96"/>
      <c r="OKT6" s="96"/>
      <c r="OKU6" s="96"/>
      <c r="OKV6" s="97"/>
      <c r="OKW6" s="96"/>
      <c r="OKX6" s="96"/>
      <c r="OKY6" s="96"/>
      <c r="OKZ6" s="96"/>
      <c r="OLA6" s="96"/>
      <c r="OLB6" s="96"/>
      <c r="OLC6" s="96"/>
      <c r="OLD6" s="96"/>
      <c r="OLE6" s="96"/>
      <c r="OLF6" s="96"/>
      <c r="OLG6" s="97"/>
      <c r="OLH6" s="96"/>
      <c r="OLI6" s="96"/>
      <c r="OLJ6" s="96"/>
      <c r="OLK6" s="96"/>
      <c r="OLL6" s="96"/>
      <c r="OLM6" s="96"/>
      <c r="OLN6" s="96"/>
      <c r="OLO6" s="96"/>
      <c r="OLP6" s="96"/>
      <c r="OLQ6" s="96"/>
      <c r="OLR6" s="97"/>
      <c r="OLS6" s="96"/>
      <c r="OLT6" s="96"/>
      <c r="OLU6" s="96"/>
      <c r="OLV6" s="96"/>
      <c r="OLW6" s="96"/>
      <c r="OLX6" s="96"/>
      <c r="OLY6" s="96"/>
      <c r="OLZ6" s="96"/>
      <c r="OMA6" s="96"/>
      <c r="OMB6" s="96"/>
      <c r="OMC6" s="97"/>
      <c r="OMD6" s="96"/>
      <c r="OME6" s="96"/>
      <c r="OMF6" s="96"/>
      <c r="OMG6" s="96"/>
      <c r="OMH6" s="96"/>
      <c r="OMI6" s="96"/>
      <c r="OMJ6" s="96"/>
      <c r="OMK6" s="96"/>
      <c r="OML6" s="96"/>
      <c r="OMM6" s="96"/>
      <c r="OMN6" s="97"/>
      <c r="OMO6" s="96"/>
      <c r="OMP6" s="96"/>
      <c r="OMQ6" s="96"/>
      <c r="OMR6" s="96"/>
      <c r="OMS6" s="96"/>
      <c r="OMT6" s="96"/>
      <c r="OMU6" s="96"/>
      <c r="OMV6" s="96"/>
      <c r="OMW6" s="96"/>
      <c r="OMX6" s="96"/>
      <c r="OMY6" s="97"/>
      <c r="OMZ6" s="96"/>
      <c r="ONA6" s="96"/>
      <c r="ONB6" s="96"/>
      <c r="ONC6" s="96"/>
      <c r="OND6" s="96"/>
      <c r="ONE6" s="96"/>
      <c r="ONF6" s="96"/>
      <c r="ONG6" s="96"/>
      <c r="ONH6" s="96"/>
      <c r="ONI6" s="96"/>
      <c r="ONJ6" s="97"/>
      <c r="ONK6" s="96"/>
      <c r="ONL6" s="96"/>
      <c r="ONM6" s="96"/>
      <c r="ONN6" s="96"/>
      <c r="ONO6" s="96"/>
      <c r="ONP6" s="96"/>
      <c r="ONQ6" s="96"/>
      <c r="ONR6" s="96"/>
      <c r="ONS6" s="96"/>
      <c r="ONT6" s="96"/>
      <c r="ONU6" s="97"/>
      <c r="ONV6" s="96"/>
      <c r="ONW6" s="96"/>
      <c r="ONX6" s="96"/>
      <c r="ONY6" s="96"/>
      <c r="ONZ6" s="96"/>
      <c r="OOA6" s="96"/>
      <c r="OOB6" s="96"/>
      <c r="OOC6" s="96"/>
      <c r="OOD6" s="96"/>
      <c r="OOE6" s="96"/>
      <c r="OOF6" s="97"/>
      <c r="OOG6" s="96"/>
      <c r="OOH6" s="96"/>
      <c r="OOI6" s="96"/>
      <c r="OOJ6" s="96"/>
      <c r="OOK6" s="96"/>
      <c r="OOL6" s="96"/>
      <c r="OOM6" s="96"/>
      <c r="OON6" s="96"/>
      <c r="OOO6" s="96"/>
      <c r="OOP6" s="96"/>
      <c r="OOQ6" s="97"/>
      <c r="OOR6" s="96"/>
      <c r="OOS6" s="96"/>
      <c r="OOT6" s="96"/>
      <c r="OOU6" s="96"/>
      <c r="OOV6" s="96"/>
      <c r="OOW6" s="96"/>
      <c r="OOX6" s="96"/>
      <c r="OOY6" s="96"/>
      <c r="OOZ6" s="96"/>
      <c r="OPA6" s="96"/>
      <c r="OPB6" s="97"/>
      <c r="OPC6" s="96"/>
      <c r="OPD6" s="96"/>
      <c r="OPE6" s="96"/>
      <c r="OPF6" s="96"/>
      <c r="OPG6" s="96"/>
      <c r="OPH6" s="96"/>
      <c r="OPI6" s="96"/>
      <c r="OPJ6" s="96"/>
      <c r="OPK6" s="96"/>
      <c r="OPL6" s="96"/>
      <c r="OPM6" s="97"/>
      <c r="OPN6" s="96"/>
      <c r="OPO6" s="96"/>
      <c r="OPP6" s="96"/>
      <c r="OPQ6" s="96"/>
      <c r="OPR6" s="96"/>
      <c r="OPS6" s="96"/>
      <c r="OPT6" s="96"/>
      <c r="OPU6" s="96"/>
      <c r="OPV6" s="96"/>
      <c r="OPW6" s="96"/>
      <c r="OPX6" s="97"/>
      <c r="OPY6" s="96"/>
      <c r="OPZ6" s="96"/>
      <c r="OQA6" s="96"/>
      <c r="OQB6" s="96"/>
      <c r="OQC6" s="96"/>
      <c r="OQD6" s="96"/>
      <c r="OQE6" s="96"/>
      <c r="OQF6" s="96"/>
      <c r="OQG6" s="96"/>
      <c r="OQH6" s="96"/>
      <c r="OQI6" s="97"/>
      <c r="OQJ6" s="96"/>
      <c r="OQK6" s="96"/>
      <c r="OQL6" s="96"/>
      <c r="OQM6" s="96"/>
      <c r="OQN6" s="96"/>
      <c r="OQO6" s="96"/>
      <c r="OQP6" s="96"/>
      <c r="OQQ6" s="96"/>
      <c r="OQR6" s="96"/>
      <c r="OQS6" s="96"/>
      <c r="OQT6" s="97"/>
      <c r="OQU6" s="96"/>
      <c r="OQV6" s="96"/>
      <c r="OQW6" s="96"/>
      <c r="OQX6" s="96"/>
      <c r="OQY6" s="96"/>
      <c r="OQZ6" s="96"/>
      <c r="ORA6" s="96"/>
      <c r="ORB6" s="96"/>
      <c r="ORC6" s="96"/>
      <c r="ORD6" s="96"/>
      <c r="ORE6" s="97"/>
      <c r="ORF6" s="96"/>
      <c r="ORG6" s="96"/>
      <c r="ORH6" s="96"/>
      <c r="ORI6" s="96"/>
      <c r="ORJ6" s="96"/>
      <c r="ORK6" s="96"/>
      <c r="ORL6" s="96"/>
      <c r="ORM6" s="96"/>
      <c r="ORN6" s="96"/>
      <c r="ORO6" s="96"/>
      <c r="ORP6" s="97"/>
      <c r="ORQ6" s="96"/>
      <c r="ORR6" s="96"/>
      <c r="ORS6" s="96"/>
      <c r="ORT6" s="96"/>
      <c r="ORU6" s="96"/>
      <c r="ORV6" s="96"/>
      <c r="ORW6" s="96"/>
      <c r="ORX6" s="96"/>
      <c r="ORY6" s="96"/>
      <c r="ORZ6" s="96"/>
      <c r="OSA6" s="97"/>
      <c r="OSB6" s="96"/>
      <c r="OSC6" s="96"/>
      <c r="OSD6" s="96"/>
      <c r="OSE6" s="96"/>
      <c r="OSF6" s="96"/>
      <c r="OSG6" s="96"/>
      <c r="OSH6" s="96"/>
      <c r="OSI6" s="96"/>
      <c r="OSJ6" s="96"/>
      <c r="OSK6" s="96"/>
      <c r="OSL6" s="97"/>
      <c r="OSM6" s="96"/>
      <c r="OSN6" s="96"/>
      <c r="OSO6" s="96"/>
      <c r="OSP6" s="96"/>
      <c r="OSQ6" s="96"/>
      <c r="OSR6" s="96"/>
      <c r="OSS6" s="96"/>
      <c r="OST6" s="96"/>
      <c r="OSU6" s="96"/>
      <c r="OSV6" s="96"/>
      <c r="OSW6" s="97"/>
      <c r="OSX6" s="96"/>
      <c r="OSY6" s="96"/>
      <c r="OSZ6" s="96"/>
      <c r="OTA6" s="96"/>
      <c r="OTB6" s="96"/>
      <c r="OTC6" s="96"/>
      <c r="OTD6" s="96"/>
      <c r="OTE6" s="96"/>
      <c r="OTF6" s="96"/>
      <c r="OTG6" s="96"/>
      <c r="OTH6" s="97"/>
      <c r="OTI6" s="96"/>
      <c r="OTJ6" s="96"/>
      <c r="OTK6" s="96"/>
      <c r="OTL6" s="96"/>
      <c r="OTM6" s="96"/>
      <c r="OTN6" s="96"/>
      <c r="OTO6" s="96"/>
      <c r="OTP6" s="96"/>
      <c r="OTQ6" s="96"/>
      <c r="OTR6" s="96"/>
      <c r="OTS6" s="97"/>
      <c r="OTT6" s="96"/>
      <c r="OTU6" s="96"/>
      <c r="OTV6" s="96"/>
      <c r="OTW6" s="96"/>
      <c r="OTX6" s="96"/>
      <c r="OTY6" s="96"/>
      <c r="OTZ6" s="96"/>
      <c r="OUA6" s="96"/>
      <c r="OUB6" s="96"/>
      <c r="OUC6" s="96"/>
      <c r="OUD6" s="97"/>
      <c r="OUE6" s="96"/>
      <c r="OUF6" s="96"/>
      <c r="OUG6" s="96"/>
      <c r="OUH6" s="96"/>
      <c r="OUI6" s="96"/>
      <c r="OUJ6" s="96"/>
      <c r="OUK6" s="96"/>
      <c r="OUL6" s="96"/>
      <c r="OUM6" s="96"/>
      <c r="OUN6" s="96"/>
      <c r="OUO6" s="97"/>
      <c r="OUP6" s="96"/>
      <c r="OUQ6" s="96"/>
      <c r="OUR6" s="96"/>
      <c r="OUS6" s="96"/>
      <c r="OUT6" s="96"/>
      <c r="OUU6" s="96"/>
      <c r="OUV6" s="96"/>
      <c r="OUW6" s="96"/>
      <c r="OUX6" s="96"/>
      <c r="OUY6" s="96"/>
      <c r="OUZ6" s="97"/>
      <c r="OVA6" s="96"/>
      <c r="OVB6" s="96"/>
      <c r="OVC6" s="96"/>
      <c r="OVD6" s="96"/>
      <c r="OVE6" s="96"/>
      <c r="OVF6" s="96"/>
      <c r="OVG6" s="96"/>
      <c r="OVH6" s="96"/>
      <c r="OVI6" s="96"/>
      <c r="OVJ6" s="96"/>
      <c r="OVK6" s="97"/>
      <c r="OVL6" s="96"/>
      <c r="OVM6" s="96"/>
      <c r="OVN6" s="96"/>
      <c r="OVO6" s="96"/>
      <c r="OVP6" s="96"/>
      <c r="OVQ6" s="96"/>
      <c r="OVR6" s="96"/>
      <c r="OVS6" s="96"/>
      <c r="OVT6" s="96"/>
      <c r="OVU6" s="96"/>
      <c r="OVV6" s="97"/>
      <c r="OVW6" s="96"/>
      <c r="OVX6" s="96"/>
      <c r="OVY6" s="96"/>
      <c r="OVZ6" s="96"/>
      <c r="OWA6" s="96"/>
      <c r="OWB6" s="96"/>
      <c r="OWC6" s="96"/>
      <c r="OWD6" s="96"/>
      <c r="OWE6" s="96"/>
      <c r="OWF6" s="96"/>
      <c r="OWG6" s="97"/>
      <c r="OWH6" s="96"/>
      <c r="OWI6" s="96"/>
      <c r="OWJ6" s="96"/>
      <c r="OWK6" s="96"/>
      <c r="OWL6" s="96"/>
      <c r="OWM6" s="96"/>
      <c r="OWN6" s="96"/>
      <c r="OWO6" s="96"/>
      <c r="OWP6" s="96"/>
      <c r="OWQ6" s="96"/>
      <c r="OWR6" s="97"/>
      <c r="OWS6" s="96"/>
      <c r="OWT6" s="96"/>
      <c r="OWU6" s="96"/>
      <c r="OWV6" s="96"/>
      <c r="OWW6" s="96"/>
      <c r="OWX6" s="96"/>
      <c r="OWY6" s="96"/>
      <c r="OWZ6" s="96"/>
      <c r="OXA6" s="96"/>
      <c r="OXB6" s="96"/>
      <c r="OXC6" s="97"/>
      <c r="OXD6" s="96"/>
      <c r="OXE6" s="96"/>
      <c r="OXF6" s="96"/>
      <c r="OXG6" s="96"/>
      <c r="OXH6" s="96"/>
      <c r="OXI6" s="96"/>
      <c r="OXJ6" s="96"/>
      <c r="OXK6" s="96"/>
      <c r="OXL6" s="96"/>
      <c r="OXM6" s="96"/>
      <c r="OXN6" s="97"/>
      <c r="OXO6" s="96"/>
      <c r="OXP6" s="96"/>
      <c r="OXQ6" s="96"/>
      <c r="OXR6" s="96"/>
      <c r="OXS6" s="96"/>
      <c r="OXT6" s="96"/>
      <c r="OXU6" s="96"/>
      <c r="OXV6" s="96"/>
      <c r="OXW6" s="96"/>
      <c r="OXX6" s="96"/>
      <c r="OXY6" s="97"/>
      <c r="OXZ6" s="96"/>
      <c r="OYA6" s="96"/>
      <c r="OYB6" s="96"/>
      <c r="OYC6" s="96"/>
      <c r="OYD6" s="96"/>
      <c r="OYE6" s="96"/>
      <c r="OYF6" s="96"/>
      <c r="OYG6" s="96"/>
      <c r="OYH6" s="96"/>
      <c r="OYI6" s="96"/>
      <c r="OYJ6" s="97"/>
      <c r="OYK6" s="96"/>
      <c r="OYL6" s="96"/>
      <c r="OYM6" s="96"/>
      <c r="OYN6" s="96"/>
      <c r="OYO6" s="96"/>
      <c r="OYP6" s="96"/>
      <c r="OYQ6" s="96"/>
      <c r="OYR6" s="96"/>
      <c r="OYS6" s="96"/>
      <c r="OYT6" s="96"/>
      <c r="OYU6" s="97"/>
      <c r="OYV6" s="96"/>
      <c r="OYW6" s="96"/>
      <c r="OYX6" s="96"/>
      <c r="OYY6" s="96"/>
      <c r="OYZ6" s="96"/>
      <c r="OZA6" s="96"/>
      <c r="OZB6" s="96"/>
      <c r="OZC6" s="96"/>
      <c r="OZD6" s="96"/>
      <c r="OZE6" s="96"/>
      <c r="OZF6" s="97"/>
      <c r="OZG6" s="96"/>
      <c r="OZH6" s="96"/>
      <c r="OZI6" s="96"/>
      <c r="OZJ6" s="96"/>
      <c r="OZK6" s="96"/>
      <c r="OZL6" s="96"/>
      <c r="OZM6" s="96"/>
      <c r="OZN6" s="96"/>
      <c r="OZO6" s="96"/>
      <c r="OZP6" s="96"/>
      <c r="OZQ6" s="97"/>
      <c r="OZR6" s="96"/>
      <c r="OZS6" s="96"/>
      <c r="OZT6" s="96"/>
      <c r="OZU6" s="96"/>
      <c r="OZV6" s="96"/>
      <c r="OZW6" s="96"/>
      <c r="OZX6" s="96"/>
      <c r="OZY6" s="96"/>
      <c r="OZZ6" s="96"/>
      <c r="PAA6" s="96"/>
      <c r="PAB6" s="97"/>
      <c r="PAC6" s="96"/>
      <c r="PAD6" s="96"/>
      <c r="PAE6" s="96"/>
      <c r="PAF6" s="96"/>
      <c r="PAG6" s="96"/>
      <c r="PAH6" s="96"/>
      <c r="PAI6" s="96"/>
      <c r="PAJ6" s="96"/>
      <c r="PAK6" s="96"/>
      <c r="PAL6" s="96"/>
      <c r="PAM6" s="97"/>
      <c r="PAN6" s="96"/>
      <c r="PAO6" s="96"/>
      <c r="PAP6" s="96"/>
      <c r="PAQ6" s="96"/>
      <c r="PAR6" s="96"/>
      <c r="PAS6" s="96"/>
      <c r="PAT6" s="96"/>
      <c r="PAU6" s="96"/>
      <c r="PAV6" s="96"/>
      <c r="PAW6" s="96"/>
      <c r="PAX6" s="97"/>
      <c r="PAY6" s="96"/>
      <c r="PAZ6" s="96"/>
      <c r="PBA6" s="96"/>
      <c r="PBB6" s="96"/>
      <c r="PBC6" s="96"/>
      <c r="PBD6" s="96"/>
      <c r="PBE6" s="96"/>
      <c r="PBF6" s="96"/>
      <c r="PBG6" s="96"/>
      <c r="PBH6" s="96"/>
      <c r="PBI6" s="97"/>
      <c r="PBJ6" s="96"/>
      <c r="PBK6" s="96"/>
      <c r="PBL6" s="96"/>
      <c r="PBM6" s="96"/>
      <c r="PBN6" s="96"/>
      <c r="PBO6" s="96"/>
      <c r="PBP6" s="96"/>
      <c r="PBQ6" s="96"/>
      <c r="PBR6" s="96"/>
      <c r="PBS6" s="96"/>
      <c r="PBT6" s="97"/>
      <c r="PBU6" s="96"/>
      <c r="PBV6" s="96"/>
      <c r="PBW6" s="96"/>
      <c r="PBX6" s="96"/>
      <c r="PBY6" s="96"/>
      <c r="PBZ6" s="96"/>
      <c r="PCA6" s="96"/>
      <c r="PCB6" s="96"/>
      <c r="PCC6" s="96"/>
      <c r="PCD6" s="96"/>
      <c r="PCE6" s="97"/>
      <c r="PCF6" s="96"/>
      <c r="PCG6" s="96"/>
      <c r="PCH6" s="96"/>
      <c r="PCI6" s="96"/>
      <c r="PCJ6" s="96"/>
      <c r="PCK6" s="96"/>
      <c r="PCL6" s="96"/>
      <c r="PCM6" s="96"/>
      <c r="PCN6" s="96"/>
      <c r="PCO6" s="96"/>
      <c r="PCP6" s="97"/>
      <c r="PCQ6" s="96"/>
      <c r="PCR6" s="96"/>
      <c r="PCS6" s="96"/>
      <c r="PCT6" s="96"/>
      <c r="PCU6" s="96"/>
      <c r="PCV6" s="96"/>
      <c r="PCW6" s="96"/>
      <c r="PCX6" s="96"/>
      <c r="PCY6" s="96"/>
      <c r="PCZ6" s="96"/>
      <c r="PDA6" s="97"/>
      <c r="PDB6" s="96"/>
      <c r="PDC6" s="96"/>
      <c r="PDD6" s="96"/>
      <c r="PDE6" s="96"/>
      <c r="PDF6" s="96"/>
      <c r="PDG6" s="96"/>
      <c r="PDH6" s="96"/>
      <c r="PDI6" s="96"/>
      <c r="PDJ6" s="96"/>
      <c r="PDK6" s="96"/>
      <c r="PDL6" s="97"/>
      <c r="PDM6" s="96"/>
      <c r="PDN6" s="96"/>
      <c r="PDO6" s="96"/>
      <c r="PDP6" s="96"/>
      <c r="PDQ6" s="96"/>
      <c r="PDR6" s="96"/>
      <c r="PDS6" s="96"/>
      <c r="PDT6" s="96"/>
      <c r="PDU6" s="96"/>
      <c r="PDV6" s="96"/>
      <c r="PDW6" s="97"/>
      <c r="PDX6" s="96"/>
      <c r="PDY6" s="96"/>
      <c r="PDZ6" s="96"/>
      <c r="PEA6" s="96"/>
      <c r="PEB6" s="96"/>
      <c r="PEC6" s="96"/>
      <c r="PED6" s="96"/>
      <c r="PEE6" s="96"/>
      <c r="PEF6" s="96"/>
      <c r="PEG6" s="96"/>
      <c r="PEH6" s="97"/>
      <c r="PEI6" s="96"/>
      <c r="PEJ6" s="96"/>
      <c r="PEK6" s="96"/>
      <c r="PEL6" s="96"/>
      <c r="PEM6" s="96"/>
      <c r="PEN6" s="96"/>
      <c r="PEO6" s="96"/>
      <c r="PEP6" s="96"/>
      <c r="PEQ6" s="96"/>
      <c r="PER6" s="96"/>
      <c r="PES6" s="97"/>
      <c r="PET6" s="96"/>
      <c r="PEU6" s="96"/>
      <c r="PEV6" s="96"/>
      <c r="PEW6" s="96"/>
      <c r="PEX6" s="96"/>
      <c r="PEY6" s="96"/>
      <c r="PEZ6" s="96"/>
      <c r="PFA6" s="96"/>
      <c r="PFB6" s="96"/>
      <c r="PFC6" s="96"/>
      <c r="PFD6" s="97"/>
      <c r="PFE6" s="96"/>
      <c r="PFF6" s="96"/>
      <c r="PFG6" s="96"/>
      <c r="PFH6" s="96"/>
      <c r="PFI6" s="96"/>
      <c r="PFJ6" s="96"/>
      <c r="PFK6" s="96"/>
      <c r="PFL6" s="96"/>
      <c r="PFM6" s="96"/>
      <c r="PFN6" s="96"/>
      <c r="PFO6" s="97"/>
      <c r="PFP6" s="96"/>
      <c r="PFQ6" s="96"/>
      <c r="PFR6" s="96"/>
      <c r="PFS6" s="96"/>
      <c r="PFT6" s="96"/>
      <c r="PFU6" s="96"/>
      <c r="PFV6" s="96"/>
      <c r="PFW6" s="96"/>
      <c r="PFX6" s="96"/>
      <c r="PFY6" s="96"/>
      <c r="PFZ6" s="97"/>
      <c r="PGA6" s="96"/>
      <c r="PGB6" s="96"/>
      <c r="PGC6" s="96"/>
      <c r="PGD6" s="96"/>
      <c r="PGE6" s="96"/>
      <c r="PGF6" s="96"/>
      <c r="PGG6" s="96"/>
      <c r="PGH6" s="96"/>
      <c r="PGI6" s="96"/>
      <c r="PGJ6" s="96"/>
      <c r="PGK6" s="97"/>
      <c r="PGL6" s="96"/>
      <c r="PGM6" s="96"/>
      <c r="PGN6" s="96"/>
      <c r="PGO6" s="96"/>
      <c r="PGP6" s="96"/>
      <c r="PGQ6" s="96"/>
      <c r="PGR6" s="96"/>
      <c r="PGS6" s="96"/>
      <c r="PGT6" s="96"/>
      <c r="PGU6" s="96"/>
      <c r="PGV6" s="97"/>
      <c r="PGW6" s="96"/>
      <c r="PGX6" s="96"/>
      <c r="PGY6" s="96"/>
      <c r="PGZ6" s="96"/>
      <c r="PHA6" s="96"/>
      <c r="PHB6" s="96"/>
      <c r="PHC6" s="96"/>
      <c r="PHD6" s="96"/>
      <c r="PHE6" s="96"/>
      <c r="PHF6" s="96"/>
      <c r="PHG6" s="97"/>
      <c r="PHH6" s="96"/>
      <c r="PHI6" s="96"/>
      <c r="PHJ6" s="96"/>
      <c r="PHK6" s="96"/>
      <c r="PHL6" s="96"/>
      <c r="PHM6" s="96"/>
      <c r="PHN6" s="96"/>
      <c r="PHO6" s="96"/>
      <c r="PHP6" s="96"/>
      <c r="PHQ6" s="96"/>
      <c r="PHR6" s="97"/>
      <c r="PHS6" s="96"/>
      <c r="PHT6" s="96"/>
      <c r="PHU6" s="96"/>
      <c r="PHV6" s="96"/>
      <c r="PHW6" s="96"/>
      <c r="PHX6" s="96"/>
      <c r="PHY6" s="96"/>
      <c r="PHZ6" s="96"/>
      <c r="PIA6" s="96"/>
      <c r="PIB6" s="96"/>
      <c r="PIC6" s="97"/>
      <c r="PID6" s="96"/>
      <c r="PIE6" s="96"/>
      <c r="PIF6" s="96"/>
      <c r="PIG6" s="96"/>
      <c r="PIH6" s="96"/>
      <c r="PII6" s="96"/>
      <c r="PIJ6" s="96"/>
      <c r="PIK6" s="96"/>
      <c r="PIL6" s="96"/>
      <c r="PIM6" s="96"/>
      <c r="PIN6" s="97"/>
      <c r="PIO6" s="96"/>
      <c r="PIP6" s="96"/>
      <c r="PIQ6" s="96"/>
      <c r="PIR6" s="96"/>
      <c r="PIS6" s="96"/>
      <c r="PIT6" s="96"/>
      <c r="PIU6" s="96"/>
      <c r="PIV6" s="96"/>
      <c r="PIW6" s="96"/>
      <c r="PIX6" s="96"/>
      <c r="PIY6" s="97"/>
      <c r="PIZ6" s="96"/>
      <c r="PJA6" s="96"/>
      <c r="PJB6" s="96"/>
      <c r="PJC6" s="96"/>
      <c r="PJD6" s="96"/>
      <c r="PJE6" s="96"/>
      <c r="PJF6" s="96"/>
      <c r="PJG6" s="96"/>
      <c r="PJH6" s="96"/>
      <c r="PJI6" s="96"/>
      <c r="PJJ6" s="97"/>
      <c r="PJK6" s="96"/>
      <c r="PJL6" s="96"/>
      <c r="PJM6" s="96"/>
      <c r="PJN6" s="96"/>
      <c r="PJO6" s="96"/>
      <c r="PJP6" s="96"/>
      <c r="PJQ6" s="96"/>
      <c r="PJR6" s="96"/>
      <c r="PJS6" s="96"/>
      <c r="PJT6" s="96"/>
      <c r="PJU6" s="97"/>
      <c r="PJV6" s="96"/>
      <c r="PJW6" s="96"/>
      <c r="PJX6" s="96"/>
      <c r="PJY6" s="96"/>
      <c r="PJZ6" s="96"/>
      <c r="PKA6" s="96"/>
      <c r="PKB6" s="96"/>
      <c r="PKC6" s="96"/>
      <c r="PKD6" s="96"/>
      <c r="PKE6" s="96"/>
      <c r="PKF6" s="97"/>
      <c r="PKG6" s="96"/>
      <c r="PKH6" s="96"/>
      <c r="PKI6" s="96"/>
      <c r="PKJ6" s="96"/>
      <c r="PKK6" s="96"/>
      <c r="PKL6" s="96"/>
      <c r="PKM6" s="96"/>
      <c r="PKN6" s="96"/>
      <c r="PKO6" s="96"/>
      <c r="PKP6" s="96"/>
      <c r="PKQ6" s="97"/>
      <c r="PKR6" s="96"/>
      <c r="PKS6" s="96"/>
      <c r="PKT6" s="96"/>
      <c r="PKU6" s="96"/>
      <c r="PKV6" s="96"/>
      <c r="PKW6" s="96"/>
      <c r="PKX6" s="96"/>
      <c r="PKY6" s="96"/>
      <c r="PKZ6" s="96"/>
      <c r="PLA6" s="96"/>
      <c r="PLB6" s="97"/>
      <c r="PLC6" s="96"/>
      <c r="PLD6" s="96"/>
      <c r="PLE6" s="96"/>
      <c r="PLF6" s="96"/>
      <c r="PLG6" s="96"/>
      <c r="PLH6" s="96"/>
      <c r="PLI6" s="96"/>
      <c r="PLJ6" s="96"/>
      <c r="PLK6" s="96"/>
      <c r="PLL6" s="96"/>
      <c r="PLM6" s="97"/>
      <c r="PLN6" s="96"/>
      <c r="PLO6" s="96"/>
      <c r="PLP6" s="96"/>
      <c r="PLQ6" s="96"/>
      <c r="PLR6" s="96"/>
      <c r="PLS6" s="96"/>
      <c r="PLT6" s="96"/>
      <c r="PLU6" s="96"/>
      <c r="PLV6" s="96"/>
      <c r="PLW6" s="96"/>
      <c r="PLX6" s="97"/>
      <c r="PLY6" s="96"/>
      <c r="PLZ6" s="96"/>
      <c r="PMA6" s="96"/>
      <c r="PMB6" s="96"/>
      <c r="PMC6" s="96"/>
      <c r="PMD6" s="96"/>
      <c r="PME6" s="96"/>
      <c r="PMF6" s="96"/>
      <c r="PMG6" s="96"/>
      <c r="PMH6" s="96"/>
      <c r="PMI6" s="97"/>
      <c r="PMJ6" s="96"/>
      <c r="PMK6" s="96"/>
      <c r="PML6" s="96"/>
      <c r="PMM6" s="96"/>
      <c r="PMN6" s="96"/>
      <c r="PMO6" s="96"/>
      <c r="PMP6" s="96"/>
      <c r="PMQ6" s="96"/>
      <c r="PMR6" s="96"/>
      <c r="PMS6" s="96"/>
      <c r="PMT6" s="97"/>
      <c r="PMU6" s="96"/>
      <c r="PMV6" s="96"/>
      <c r="PMW6" s="96"/>
      <c r="PMX6" s="96"/>
      <c r="PMY6" s="96"/>
      <c r="PMZ6" s="96"/>
      <c r="PNA6" s="96"/>
      <c r="PNB6" s="96"/>
      <c r="PNC6" s="96"/>
      <c r="PND6" s="96"/>
      <c r="PNE6" s="97"/>
      <c r="PNF6" s="96"/>
      <c r="PNG6" s="96"/>
      <c r="PNH6" s="96"/>
      <c r="PNI6" s="96"/>
      <c r="PNJ6" s="96"/>
      <c r="PNK6" s="96"/>
      <c r="PNL6" s="96"/>
      <c r="PNM6" s="96"/>
      <c r="PNN6" s="96"/>
      <c r="PNO6" s="96"/>
      <c r="PNP6" s="97"/>
      <c r="PNQ6" s="96"/>
      <c r="PNR6" s="96"/>
      <c r="PNS6" s="96"/>
      <c r="PNT6" s="96"/>
      <c r="PNU6" s="96"/>
      <c r="PNV6" s="96"/>
      <c r="PNW6" s="96"/>
      <c r="PNX6" s="96"/>
      <c r="PNY6" s="96"/>
      <c r="PNZ6" s="96"/>
      <c r="POA6" s="97"/>
      <c r="POB6" s="96"/>
      <c r="POC6" s="96"/>
      <c r="POD6" s="96"/>
      <c r="POE6" s="96"/>
      <c r="POF6" s="96"/>
      <c r="POG6" s="96"/>
      <c r="POH6" s="96"/>
      <c r="POI6" s="96"/>
      <c r="POJ6" s="96"/>
      <c r="POK6" s="96"/>
      <c r="POL6" s="97"/>
      <c r="POM6" s="96"/>
      <c r="PON6" s="96"/>
      <c r="POO6" s="96"/>
      <c r="POP6" s="96"/>
      <c r="POQ6" s="96"/>
      <c r="POR6" s="96"/>
      <c r="POS6" s="96"/>
      <c r="POT6" s="96"/>
      <c r="POU6" s="96"/>
      <c r="POV6" s="96"/>
      <c r="POW6" s="97"/>
      <c r="POX6" s="96"/>
      <c r="POY6" s="96"/>
      <c r="POZ6" s="96"/>
      <c r="PPA6" s="96"/>
      <c r="PPB6" s="96"/>
      <c r="PPC6" s="96"/>
      <c r="PPD6" s="96"/>
      <c r="PPE6" s="96"/>
      <c r="PPF6" s="96"/>
      <c r="PPG6" s="96"/>
      <c r="PPH6" s="97"/>
      <c r="PPI6" s="96"/>
      <c r="PPJ6" s="96"/>
      <c r="PPK6" s="96"/>
      <c r="PPL6" s="96"/>
      <c r="PPM6" s="96"/>
      <c r="PPN6" s="96"/>
      <c r="PPO6" s="96"/>
      <c r="PPP6" s="96"/>
      <c r="PPQ6" s="96"/>
      <c r="PPR6" s="96"/>
      <c r="PPS6" s="97"/>
      <c r="PPT6" s="96"/>
      <c r="PPU6" s="96"/>
      <c r="PPV6" s="96"/>
      <c r="PPW6" s="96"/>
      <c r="PPX6" s="96"/>
      <c r="PPY6" s="96"/>
      <c r="PPZ6" s="96"/>
      <c r="PQA6" s="96"/>
      <c r="PQB6" s="96"/>
      <c r="PQC6" s="96"/>
      <c r="PQD6" s="97"/>
      <c r="PQE6" s="96"/>
      <c r="PQF6" s="96"/>
      <c r="PQG6" s="96"/>
      <c r="PQH6" s="96"/>
      <c r="PQI6" s="96"/>
      <c r="PQJ6" s="96"/>
      <c r="PQK6" s="96"/>
      <c r="PQL6" s="96"/>
      <c r="PQM6" s="96"/>
      <c r="PQN6" s="96"/>
      <c r="PQO6" s="97"/>
      <c r="PQP6" s="96"/>
      <c r="PQQ6" s="96"/>
      <c r="PQR6" s="96"/>
      <c r="PQS6" s="96"/>
      <c r="PQT6" s="96"/>
      <c r="PQU6" s="96"/>
      <c r="PQV6" s="96"/>
      <c r="PQW6" s="96"/>
      <c r="PQX6" s="96"/>
      <c r="PQY6" s="96"/>
      <c r="PQZ6" s="97"/>
      <c r="PRA6" s="96"/>
      <c r="PRB6" s="96"/>
      <c r="PRC6" s="96"/>
      <c r="PRD6" s="96"/>
      <c r="PRE6" s="96"/>
      <c r="PRF6" s="96"/>
      <c r="PRG6" s="96"/>
      <c r="PRH6" s="96"/>
      <c r="PRI6" s="96"/>
      <c r="PRJ6" s="96"/>
      <c r="PRK6" s="97"/>
      <c r="PRL6" s="96"/>
      <c r="PRM6" s="96"/>
      <c r="PRN6" s="96"/>
      <c r="PRO6" s="96"/>
      <c r="PRP6" s="96"/>
      <c r="PRQ6" s="96"/>
      <c r="PRR6" s="96"/>
      <c r="PRS6" s="96"/>
      <c r="PRT6" s="96"/>
      <c r="PRU6" s="96"/>
      <c r="PRV6" s="97"/>
      <c r="PRW6" s="96"/>
      <c r="PRX6" s="96"/>
      <c r="PRY6" s="96"/>
      <c r="PRZ6" s="96"/>
      <c r="PSA6" s="96"/>
      <c r="PSB6" s="96"/>
      <c r="PSC6" s="96"/>
      <c r="PSD6" s="96"/>
      <c r="PSE6" s="96"/>
      <c r="PSF6" s="96"/>
      <c r="PSG6" s="97"/>
      <c r="PSH6" s="96"/>
      <c r="PSI6" s="96"/>
      <c r="PSJ6" s="96"/>
      <c r="PSK6" s="96"/>
      <c r="PSL6" s="96"/>
      <c r="PSM6" s="96"/>
      <c r="PSN6" s="96"/>
      <c r="PSO6" s="96"/>
      <c r="PSP6" s="96"/>
      <c r="PSQ6" s="96"/>
      <c r="PSR6" s="97"/>
      <c r="PSS6" s="96"/>
      <c r="PST6" s="96"/>
      <c r="PSU6" s="96"/>
      <c r="PSV6" s="96"/>
      <c r="PSW6" s="96"/>
      <c r="PSX6" s="96"/>
      <c r="PSY6" s="96"/>
      <c r="PSZ6" s="96"/>
      <c r="PTA6" s="96"/>
      <c r="PTB6" s="96"/>
      <c r="PTC6" s="97"/>
      <c r="PTD6" s="96"/>
      <c r="PTE6" s="96"/>
      <c r="PTF6" s="96"/>
      <c r="PTG6" s="96"/>
      <c r="PTH6" s="96"/>
      <c r="PTI6" s="96"/>
      <c r="PTJ6" s="96"/>
      <c r="PTK6" s="96"/>
      <c r="PTL6" s="96"/>
      <c r="PTM6" s="96"/>
      <c r="PTN6" s="97"/>
      <c r="PTO6" s="96"/>
      <c r="PTP6" s="96"/>
      <c r="PTQ6" s="96"/>
      <c r="PTR6" s="96"/>
      <c r="PTS6" s="96"/>
      <c r="PTT6" s="96"/>
      <c r="PTU6" s="96"/>
      <c r="PTV6" s="96"/>
      <c r="PTW6" s="96"/>
      <c r="PTX6" s="96"/>
      <c r="PTY6" s="97"/>
      <c r="PTZ6" s="96"/>
      <c r="PUA6" s="96"/>
      <c r="PUB6" s="96"/>
      <c r="PUC6" s="96"/>
      <c r="PUD6" s="96"/>
      <c r="PUE6" s="96"/>
      <c r="PUF6" s="96"/>
      <c r="PUG6" s="96"/>
      <c r="PUH6" s="96"/>
      <c r="PUI6" s="96"/>
      <c r="PUJ6" s="97"/>
      <c r="PUK6" s="96"/>
      <c r="PUL6" s="96"/>
      <c r="PUM6" s="96"/>
      <c r="PUN6" s="96"/>
      <c r="PUO6" s="96"/>
      <c r="PUP6" s="96"/>
      <c r="PUQ6" s="96"/>
      <c r="PUR6" s="96"/>
      <c r="PUS6" s="96"/>
      <c r="PUT6" s="96"/>
      <c r="PUU6" s="97"/>
      <c r="PUV6" s="96"/>
      <c r="PUW6" s="96"/>
      <c r="PUX6" s="96"/>
      <c r="PUY6" s="96"/>
      <c r="PUZ6" s="96"/>
      <c r="PVA6" s="96"/>
      <c r="PVB6" s="96"/>
      <c r="PVC6" s="96"/>
      <c r="PVD6" s="96"/>
      <c r="PVE6" s="96"/>
      <c r="PVF6" s="97"/>
      <c r="PVG6" s="96"/>
      <c r="PVH6" s="96"/>
      <c r="PVI6" s="96"/>
      <c r="PVJ6" s="96"/>
      <c r="PVK6" s="96"/>
      <c r="PVL6" s="96"/>
      <c r="PVM6" s="96"/>
      <c r="PVN6" s="96"/>
      <c r="PVO6" s="96"/>
      <c r="PVP6" s="96"/>
      <c r="PVQ6" s="97"/>
      <c r="PVR6" s="96"/>
      <c r="PVS6" s="96"/>
      <c r="PVT6" s="96"/>
      <c r="PVU6" s="96"/>
      <c r="PVV6" s="96"/>
      <c r="PVW6" s="96"/>
      <c r="PVX6" s="96"/>
      <c r="PVY6" s="96"/>
      <c r="PVZ6" s="96"/>
      <c r="PWA6" s="96"/>
      <c r="PWB6" s="97"/>
      <c r="PWC6" s="96"/>
      <c r="PWD6" s="96"/>
      <c r="PWE6" s="96"/>
      <c r="PWF6" s="96"/>
      <c r="PWG6" s="96"/>
      <c r="PWH6" s="96"/>
      <c r="PWI6" s="96"/>
      <c r="PWJ6" s="96"/>
      <c r="PWK6" s="96"/>
      <c r="PWL6" s="96"/>
      <c r="PWM6" s="97"/>
      <c r="PWN6" s="96"/>
      <c r="PWO6" s="96"/>
      <c r="PWP6" s="96"/>
      <c r="PWQ6" s="96"/>
      <c r="PWR6" s="96"/>
      <c r="PWS6" s="96"/>
      <c r="PWT6" s="96"/>
      <c r="PWU6" s="96"/>
      <c r="PWV6" s="96"/>
      <c r="PWW6" s="96"/>
      <c r="PWX6" s="97"/>
      <c r="PWY6" s="96"/>
      <c r="PWZ6" s="96"/>
      <c r="PXA6" s="96"/>
      <c r="PXB6" s="96"/>
      <c r="PXC6" s="96"/>
      <c r="PXD6" s="96"/>
      <c r="PXE6" s="96"/>
      <c r="PXF6" s="96"/>
      <c r="PXG6" s="96"/>
      <c r="PXH6" s="96"/>
      <c r="PXI6" s="97"/>
      <c r="PXJ6" s="96"/>
      <c r="PXK6" s="96"/>
      <c r="PXL6" s="96"/>
      <c r="PXM6" s="96"/>
      <c r="PXN6" s="96"/>
      <c r="PXO6" s="96"/>
      <c r="PXP6" s="96"/>
      <c r="PXQ6" s="96"/>
      <c r="PXR6" s="96"/>
      <c r="PXS6" s="96"/>
      <c r="PXT6" s="97"/>
      <c r="PXU6" s="96"/>
      <c r="PXV6" s="96"/>
      <c r="PXW6" s="96"/>
      <c r="PXX6" s="96"/>
      <c r="PXY6" s="96"/>
      <c r="PXZ6" s="96"/>
      <c r="PYA6" s="96"/>
      <c r="PYB6" s="96"/>
      <c r="PYC6" s="96"/>
      <c r="PYD6" s="96"/>
      <c r="PYE6" s="97"/>
      <c r="PYF6" s="96"/>
      <c r="PYG6" s="96"/>
      <c r="PYH6" s="96"/>
      <c r="PYI6" s="96"/>
      <c r="PYJ6" s="96"/>
      <c r="PYK6" s="96"/>
      <c r="PYL6" s="96"/>
      <c r="PYM6" s="96"/>
      <c r="PYN6" s="96"/>
      <c r="PYO6" s="96"/>
      <c r="PYP6" s="97"/>
      <c r="PYQ6" s="96"/>
      <c r="PYR6" s="96"/>
      <c r="PYS6" s="96"/>
      <c r="PYT6" s="96"/>
      <c r="PYU6" s="96"/>
      <c r="PYV6" s="96"/>
      <c r="PYW6" s="96"/>
      <c r="PYX6" s="96"/>
      <c r="PYY6" s="96"/>
      <c r="PYZ6" s="96"/>
      <c r="PZA6" s="97"/>
      <c r="PZB6" s="96"/>
      <c r="PZC6" s="96"/>
      <c r="PZD6" s="96"/>
      <c r="PZE6" s="96"/>
      <c r="PZF6" s="96"/>
      <c r="PZG6" s="96"/>
      <c r="PZH6" s="96"/>
      <c r="PZI6" s="96"/>
      <c r="PZJ6" s="96"/>
      <c r="PZK6" s="96"/>
      <c r="PZL6" s="97"/>
      <c r="PZM6" s="96"/>
      <c r="PZN6" s="96"/>
      <c r="PZO6" s="96"/>
      <c r="PZP6" s="96"/>
      <c r="PZQ6" s="96"/>
      <c r="PZR6" s="96"/>
      <c r="PZS6" s="96"/>
      <c r="PZT6" s="96"/>
      <c r="PZU6" s="96"/>
      <c r="PZV6" s="96"/>
      <c r="PZW6" s="97"/>
      <c r="PZX6" s="96"/>
      <c r="PZY6" s="96"/>
      <c r="PZZ6" s="96"/>
      <c r="QAA6" s="96"/>
      <c r="QAB6" s="96"/>
      <c r="QAC6" s="96"/>
      <c r="QAD6" s="96"/>
      <c r="QAE6" s="96"/>
      <c r="QAF6" s="96"/>
      <c r="QAG6" s="96"/>
      <c r="QAH6" s="97"/>
      <c r="QAI6" s="96"/>
      <c r="QAJ6" s="96"/>
      <c r="QAK6" s="96"/>
      <c r="QAL6" s="96"/>
      <c r="QAM6" s="96"/>
      <c r="QAN6" s="96"/>
      <c r="QAO6" s="96"/>
      <c r="QAP6" s="96"/>
      <c r="QAQ6" s="96"/>
      <c r="QAR6" s="96"/>
      <c r="QAS6" s="97"/>
      <c r="QAT6" s="96"/>
      <c r="QAU6" s="96"/>
      <c r="QAV6" s="96"/>
      <c r="QAW6" s="96"/>
      <c r="QAX6" s="96"/>
      <c r="QAY6" s="96"/>
      <c r="QAZ6" s="96"/>
      <c r="QBA6" s="96"/>
      <c r="QBB6" s="96"/>
      <c r="QBC6" s="96"/>
      <c r="QBD6" s="97"/>
      <c r="QBE6" s="96"/>
      <c r="QBF6" s="96"/>
      <c r="QBG6" s="96"/>
      <c r="QBH6" s="96"/>
      <c r="QBI6" s="96"/>
      <c r="QBJ6" s="96"/>
      <c r="QBK6" s="96"/>
      <c r="QBL6" s="96"/>
      <c r="QBM6" s="96"/>
      <c r="QBN6" s="96"/>
      <c r="QBO6" s="97"/>
      <c r="QBP6" s="96"/>
      <c r="QBQ6" s="96"/>
      <c r="QBR6" s="96"/>
      <c r="QBS6" s="96"/>
      <c r="QBT6" s="96"/>
      <c r="QBU6" s="96"/>
      <c r="QBV6" s="96"/>
      <c r="QBW6" s="96"/>
      <c r="QBX6" s="96"/>
      <c r="QBY6" s="96"/>
      <c r="QBZ6" s="97"/>
      <c r="QCA6" s="96"/>
      <c r="QCB6" s="96"/>
      <c r="QCC6" s="96"/>
      <c r="QCD6" s="96"/>
      <c r="QCE6" s="96"/>
      <c r="QCF6" s="96"/>
      <c r="QCG6" s="96"/>
      <c r="QCH6" s="96"/>
      <c r="QCI6" s="96"/>
      <c r="QCJ6" s="96"/>
      <c r="QCK6" s="97"/>
      <c r="QCL6" s="96"/>
      <c r="QCM6" s="96"/>
      <c r="QCN6" s="96"/>
      <c r="QCO6" s="96"/>
      <c r="QCP6" s="96"/>
      <c r="QCQ6" s="96"/>
      <c r="QCR6" s="96"/>
      <c r="QCS6" s="96"/>
      <c r="QCT6" s="96"/>
      <c r="QCU6" s="96"/>
      <c r="QCV6" s="97"/>
      <c r="QCW6" s="96"/>
      <c r="QCX6" s="96"/>
      <c r="QCY6" s="96"/>
      <c r="QCZ6" s="96"/>
      <c r="QDA6" s="96"/>
      <c r="QDB6" s="96"/>
      <c r="QDC6" s="96"/>
      <c r="QDD6" s="96"/>
      <c r="QDE6" s="96"/>
      <c r="QDF6" s="96"/>
      <c r="QDG6" s="97"/>
      <c r="QDH6" s="96"/>
      <c r="QDI6" s="96"/>
      <c r="QDJ6" s="96"/>
      <c r="QDK6" s="96"/>
      <c r="QDL6" s="96"/>
      <c r="QDM6" s="96"/>
      <c r="QDN6" s="96"/>
      <c r="QDO6" s="96"/>
      <c r="QDP6" s="96"/>
      <c r="QDQ6" s="96"/>
      <c r="QDR6" s="97"/>
      <c r="QDS6" s="96"/>
      <c r="QDT6" s="96"/>
      <c r="QDU6" s="96"/>
      <c r="QDV6" s="96"/>
      <c r="QDW6" s="96"/>
      <c r="QDX6" s="96"/>
      <c r="QDY6" s="96"/>
      <c r="QDZ6" s="96"/>
      <c r="QEA6" s="96"/>
      <c r="QEB6" s="96"/>
      <c r="QEC6" s="97"/>
      <c r="QED6" s="96"/>
      <c r="QEE6" s="96"/>
      <c r="QEF6" s="96"/>
      <c r="QEG6" s="96"/>
      <c r="QEH6" s="96"/>
      <c r="QEI6" s="96"/>
      <c r="QEJ6" s="96"/>
      <c r="QEK6" s="96"/>
      <c r="QEL6" s="96"/>
      <c r="QEM6" s="96"/>
      <c r="QEN6" s="97"/>
      <c r="QEO6" s="96"/>
      <c r="QEP6" s="96"/>
      <c r="QEQ6" s="96"/>
      <c r="QER6" s="96"/>
      <c r="QES6" s="96"/>
      <c r="QET6" s="96"/>
      <c r="QEU6" s="96"/>
      <c r="QEV6" s="96"/>
      <c r="QEW6" s="96"/>
      <c r="QEX6" s="96"/>
      <c r="QEY6" s="97"/>
      <c r="QEZ6" s="96"/>
      <c r="QFA6" s="96"/>
      <c r="QFB6" s="96"/>
      <c r="QFC6" s="96"/>
      <c r="QFD6" s="96"/>
      <c r="QFE6" s="96"/>
      <c r="QFF6" s="96"/>
      <c r="QFG6" s="96"/>
      <c r="QFH6" s="96"/>
      <c r="QFI6" s="96"/>
      <c r="QFJ6" s="97"/>
      <c r="QFK6" s="96"/>
      <c r="QFL6" s="96"/>
      <c r="QFM6" s="96"/>
      <c r="QFN6" s="96"/>
      <c r="QFO6" s="96"/>
      <c r="QFP6" s="96"/>
      <c r="QFQ6" s="96"/>
      <c r="QFR6" s="96"/>
      <c r="QFS6" s="96"/>
      <c r="QFT6" s="96"/>
      <c r="QFU6" s="97"/>
      <c r="QFV6" s="96"/>
      <c r="QFW6" s="96"/>
      <c r="QFX6" s="96"/>
      <c r="QFY6" s="96"/>
      <c r="QFZ6" s="96"/>
      <c r="QGA6" s="96"/>
      <c r="QGB6" s="96"/>
      <c r="QGC6" s="96"/>
      <c r="QGD6" s="96"/>
      <c r="QGE6" s="96"/>
      <c r="QGF6" s="97"/>
      <c r="QGG6" s="96"/>
      <c r="QGH6" s="96"/>
      <c r="QGI6" s="96"/>
      <c r="QGJ6" s="96"/>
      <c r="QGK6" s="96"/>
      <c r="QGL6" s="96"/>
      <c r="QGM6" s="96"/>
      <c r="QGN6" s="96"/>
      <c r="QGO6" s="96"/>
      <c r="QGP6" s="96"/>
      <c r="QGQ6" s="97"/>
      <c r="QGR6" s="96"/>
      <c r="QGS6" s="96"/>
      <c r="QGT6" s="96"/>
      <c r="QGU6" s="96"/>
      <c r="QGV6" s="96"/>
      <c r="QGW6" s="96"/>
      <c r="QGX6" s="96"/>
      <c r="QGY6" s="96"/>
      <c r="QGZ6" s="96"/>
      <c r="QHA6" s="96"/>
      <c r="QHB6" s="97"/>
      <c r="QHC6" s="96"/>
      <c r="QHD6" s="96"/>
      <c r="QHE6" s="96"/>
      <c r="QHF6" s="96"/>
      <c r="QHG6" s="96"/>
      <c r="QHH6" s="96"/>
      <c r="QHI6" s="96"/>
      <c r="QHJ6" s="96"/>
      <c r="QHK6" s="96"/>
      <c r="QHL6" s="96"/>
      <c r="QHM6" s="97"/>
      <c r="QHN6" s="96"/>
      <c r="QHO6" s="96"/>
      <c r="QHP6" s="96"/>
      <c r="QHQ6" s="96"/>
      <c r="QHR6" s="96"/>
      <c r="QHS6" s="96"/>
      <c r="QHT6" s="96"/>
      <c r="QHU6" s="96"/>
      <c r="QHV6" s="96"/>
      <c r="QHW6" s="96"/>
      <c r="QHX6" s="97"/>
      <c r="QHY6" s="96"/>
      <c r="QHZ6" s="96"/>
      <c r="QIA6" s="96"/>
      <c r="QIB6" s="96"/>
      <c r="QIC6" s="96"/>
      <c r="QID6" s="96"/>
      <c r="QIE6" s="96"/>
      <c r="QIF6" s="96"/>
      <c r="QIG6" s="96"/>
      <c r="QIH6" s="96"/>
      <c r="QII6" s="97"/>
      <c r="QIJ6" s="96"/>
      <c r="QIK6" s="96"/>
      <c r="QIL6" s="96"/>
      <c r="QIM6" s="96"/>
      <c r="QIN6" s="96"/>
      <c r="QIO6" s="96"/>
      <c r="QIP6" s="96"/>
      <c r="QIQ6" s="96"/>
      <c r="QIR6" s="96"/>
      <c r="QIS6" s="96"/>
      <c r="QIT6" s="97"/>
      <c r="QIU6" s="96"/>
      <c r="QIV6" s="96"/>
      <c r="QIW6" s="96"/>
      <c r="QIX6" s="96"/>
      <c r="QIY6" s="96"/>
      <c r="QIZ6" s="96"/>
      <c r="QJA6" s="96"/>
      <c r="QJB6" s="96"/>
      <c r="QJC6" s="96"/>
      <c r="QJD6" s="96"/>
      <c r="QJE6" s="97"/>
      <c r="QJF6" s="96"/>
      <c r="QJG6" s="96"/>
      <c r="QJH6" s="96"/>
      <c r="QJI6" s="96"/>
      <c r="QJJ6" s="96"/>
      <c r="QJK6" s="96"/>
      <c r="QJL6" s="96"/>
      <c r="QJM6" s="96"/>
      <c r="QJN6" s="96"/>
      <c r="QJO6" s="96"/>
      <c r="QJP6" s="97"/>
      <c r="QJQ6" s="96"/>
      <c r="QJR6" s="96"/>
      <c r="QJS6" s="96"/>
      <c r="QJT6" s="96"/>
      <c r="QJU6" s="96"/>
      <c r="QJV6" s="96"/>
      <c r="QJW6" s="96"/>
      <c r="QJX6" s="96"/>
      <c r="QJY6" s="96"/>
      <c r="QJZ6" s="96"/>
      <c r="QKA6" s="97"/>
      <c r="QKB6" s="96"/>
      <c r="QKC6" s="96"/>
      <c r="QKD6" s="96"/>
      <c r="QKE6" s="96"/>
      <c r="QKF6" s="96"/>
      <c r="QKG6" s="96"/>
      <c r="QKH6" s="96"/>
      <c r="QKI6" s="96"/>
      <c r="QKJ6" s="96"/>
      <c r="QKK6" s="96"/>
      <c r="QKL6" s="97"/>
      <c r="QKM6" s="96"/>
      <c r="QKN6" s="96"/>
      <c r="QKO6" s="96"/>
      <c r="QKP6" s="96"/>
      <c r="QKQ6" s="96"/>
      <c r="QKR6" s="96"/>
      <c r="QKS6" s="96"/>
      <c r="QKT6" s="96"/>
      <c r="QKU6" s="96"/>
      <c r="QKV6" s="96"/>
      <c r="QKW6" s="97"/>
      <c r="QKX6" s="96"/>
      <c r="QKY6" s="96"/>
      <c r="QKZ6" s="96"/>
      <c r="QLA6" s="96"/>
      <c r="QLB6" s="96"/>
      <c r="QLC6" s="96"/>
      <c r="QLD6" s="96"/>
      <c r="QLE6" s="96"/>
      <c r="QLF6" s="96"/>
      <c r="QLG6" s="96"/>
      <c r="QLH6" s="97"/>
      <c r="QLI6" s="96"/>
      <c r="QLJ6" s="96"/>
      <c r="QLK6" s="96"/>
      <c r="QLL6" s="96"/>
      <c r="QLM6" s="96"/>
      <c r="QLN6" s="96"/>
      <c r="QLO6" s="96"/>
      <c r="QLP6" s="96"/>
      <c r="QLQ6" s="96"/>
      <c r="QLR6" s="96"/>
      <c r="QLS6" s="97"/>
      <c r="QLT6" s="96"/>
      <c r="QLU6" s="96"/>
      <c r="QLV6" s="96"/>
      <c r="QLW6" s="96"/>
      <c r="QLX6" s="96"/>
      <c r="QLY6" s="96"/>
      <c r="QLZ6" s="96"/>
      <c r="QMA6" s="96"/>
      <c r="QMB6" s="96"/>
      <c r="QMC6" s="96"/>
      <c r="QMD6" s="97"/>
      <c r="QME6" s="96"/>
      <c r="QMF6" s="96"/>
      <c r="QMG6" s="96"/>
      <c r="QMH6" s="96"/>
      <c r="QMI6" s="96"/>
      <c r="QMJ6" s="96"/>
      <c r="QMK6" s="96"/>
      <c r="QML6" s="96"/>
      <c r="QMM6" s="96"/>
      <c r="QMN6" s="96"/>
      <c r="QMO6" s="97"/>
      <c r="QMP6" s="96"/>
      <c r="QMQ6" s="96"/>
      <c r="QMR6" s="96"/>
      <c r="QMS6" s="96"/>
      <c r="QMT6" s="96"/>
      <c r="QMU6" s="96"/>
      <c r="QMV6" s="96"/>
      <c r="QMW6" s="96"/>
      <c r="QMX6" s="96"/>
      <c r="QMY6" s="96"/>
      <c r="QMZ6" s="97"/>
      <c r="QNA6" s="96"/>
      <c r="QNB6" s="96"/>
      <c r="QNC6" s="96"/>
      <c r="QND6" s="96"/>
      <c r="QNE6" s="96"/>
      <c r="QNF6" s="96"/>
      <c r="QNG6" s="96"/>
      <c r="QNH6" s="96"/>
      <c r="QNI6" s="96"/>
      <c r="QNJ6" s="96"/>
      <c r="QNK6" s="97"/>
      <c r="QNL6" s="96"/>
      <c r="QNM6" s="96"/>
      <c r="QNN6" s="96"/>
      <c r="QNO6" s="96"/>
      <c r="QNP6" s="96"/>
      <c r="QNQ6" s="96"/>
      <c r="QNR6" s="96"/>
      <c r="QNS6" s="96"/>
      <c r="QNT6" s="96"/>
      <c r="QNU6" s="96"/>
      <c r="QNV6" s="97"/>
      <c r="QNW6" s="96"/>
      <c r="QNX6" s="96"/>
      <c r="QNY6" s="96"/>
      <c r="QNZ6" s="96"/>
      <c r="QOA6" s="96"/>
      <c r="QOB6" s="96"/>
      <c r="QOC6" s="96"/>
      <c r="QOD6" s="96"/>
      <c r="QOE6" s="96"/>
      <c r="QOF6" s="96"/>
      <c r="QOG6" s="97"/>
      <c r="QOH6" s="96"/>
      <c r="QOI6" s="96"/>
      <c r="QOJ6" s="96"/>
      <c r="QOK6" s="96"/>
      <c r="QOL6" s="96"/>
      <c r="QOM6" s="96"/>
      <c r="QON6" s="96"/>
      <c r="QOO6" s="96"/>
      <c r="QOP6" s="96"/>
      <c r="QOQ6" s="96"/>
      <c r="QOR6" s="97"/>
      <c r="QOS6" s="96"/>
      <c r="QOT6" s="96"/>
      <c r="QOU6" s="96"/>
      <c r="QOV6" s="96"/>
      <c r="QOW6" s="96"/>
      <c r="QOX6" s="96"/>
      <c r="QOY6" s="96"/>
      <c r="QOZ6" s="96"/>
      <c r="QPA6" s="96"/>
      <c r="QPB6" s="96"/>
      <c r="QPC6" s="97"/>
      <c r="QPD6" s="96"/>
      <c r="QPE6" s="96"/>
      <c r="QPF6" s="96"/>
      <c r="QPG6" s="96"/>
      <c r="QPH6" s="96"/>
      <c r="QPI6" s="96"/>
      <c r="QPJ6" s="96"/>
      <c r="QPK6" s="96"/>
      <c r="QPL6" s="96"/>
      <c r="QPM6" s="96"/>
      <c r="QPN6" s="97"/>
      <c r="QPO6" s="96"/>
      <c r="QPP6" s="96"/>
      <c r="QPQ6" s="96"/>
      <c r="QPR6" s="96"/>
      <c r="QPS6" s="96"/>
      <c r="QPT6" s="96"/>
      <c r="QPU6" s="96"/>
      <c r="QPV6" s="96"/>
      <c r="QPW6" s="96"/>
      <c r="QPX6" s="96"/>
      <c r="QPY6" s="97"/>
      <c r="QPZ6" s="96"/>
      <c r="QQA6" s="96"/>
      <c r="QQB6" s="96"/>
      <c r="QQC6" s="96"/>
      <c r="QQD6" s="96"/>
      <c r="QQE6" s="96"/>
      <c r="QQF6" s="96"/>
      <c r="QQG6" s="96"/>
      <c r="QQH6" s="96"/>
      <c r="QQI6" s="96"/>
      <c r="QQJ6" s="97"/>
      <c r="QQK6" s="96"/>
      <c r="QQL6" s="96"/>
      <c r="QQM6" s="96"/>
      <c r="QQN6" s="96"/>
      <c r="QQO6" s="96"/>
      <c r="QQP6" s="96"/>
      <c r="QQQ6" s="96"/>
      <c r="QQR6" s="96"/>
      <c r="QQS6" s="96"/>
      <c r="QQT6" s="96"/>
      <c r="QQU6" s="97"/>
      <c r="QQV6" s="96"/>
      <c r="QQW6" s="96"/>
      <c r="QQX6" s="96"/>
      <c r="QQY6" s="96"/>
      <c r="QQZ6" s="96"/>
      <c r="QRA6" s="96"/>
      <c r="QRB6" s="96"/>
      <c r="QRC6" s="96"/>
      <c r="QRD6" s="96"/>
      <c r="QRE6" s="96"/>
      <c r="QRF6" s="97"/>
      <c r="QRG6" s="96"/>
      <c r="QRH6" s="96"/>
      <c r="QRI6" s="96"/>
      <c r="QRJ6" s="96"/>
      <c r="QRK6" s="96"/>
      <c r="QRL6" s="96"/>
      <c r="QRM6" s="96"/>
      <c r="QRN6" s="96"/>
      <c r="QRO6" s="96"/>
      <c r="QRP6" s="96"/>
      <c r="QRQ6" s="97"/>
      <c r="QRR6" s="96"/>
      <c r="QRS6" s="96"/>
      <c r="QRT6" s="96"/>
      <c r="QRU6" s="96"/>
      <c r="QRV6" s="96"/>
      <c r="QRW6" s="96"/>
      <c r="QRX6" s="96"/>
      <c r="QRY6" s="96"/>
      <c r="QRZ6" s="96"/>
      <c r="QSA6" s="96"/>
      <c r="QSB6" s="97"/>
      <c r="QSC6" s="96"/>
      <c r="QSD6" s="96"/>
      <c r="QSE6" s="96"/>
      <c r="QSF6" s="96"/>
      <c r="QSG6" s="96"/>
      <c r="QSH6" s="96"/>
      <c r="QSI6" s="96"/>
      <c r="QSJ6" s="96"/>
      <c r="QSK6" s="96"/>
      <c r="QSL6" s="96"/>
      <c r="QSM6" s="97"/>
      <c r="QSN6" s="96"/>
      <c r="QSO6" s="96"/>
      <c r="QSP6" s="96"/>
      <c r="QSQ6" s="96"/>
      <c r="QSR6" s="96"/>
      <c r="QSS6" s="96"/>
      <c r="QST6" s="96"/>
      <c r="QSU6" s="96"/>
      <c r="QSV6" s="96"/>
      <c r="QSW6" s="96"/>
      <c r="QSX6" s="97"/>
      <c r="QSY6" s="96"/>
      <c r="QSZ6" s="96"/>
      <c r="QTA6" s="96"/>
      <c r="QTB6" s="96"/>
      <c r="QTC6" s="96"/>
      <c r="QTD6" s="96"/>
      <c r="QTE6" s="96"/>
      <c r="QTF6" s="96"/>
      <c r="QTG6" s="96"/>
      <c r="QTH6" s="96"/>
      <c r="QTI6" s="97"/>
      <c r="QTJ6" s="96"/>
      <c r="QTK6" s="96"/>
      <c r="QTL6" s="96"/>
      <c r="QTM6" s="96"/>
      <c r="QTN6" s="96"/>
      <c r="QTO6" s="96"/>
      <c r="QTP6" s="96"/>
      <c r="QTQ6" s="96"/>
      <c r="QTR6" s="96"/>
      <c r="QTS6" s="96"/>
      <c r="QTT6" s="97"/>
      <c r="QTU6" s="96"/>
      <c r="QTV6" s="96"/>
      <c r="QTW6" s="96"/>
      <c r="QTX6" s="96"/>
      <c r="QTY6" s="96"/>
      <c r="QTZ6" s="96"/>
      <c r="QUA6" s="96"/>
      <c r="QUB6" s="96"/>
      <c r="QUC6" s="96"/>
      <c r="QUD6" s="96"/>
      <c r="QUE6" s="97"/>
      <c r="QUF6" s="96"/>
      <c r="QUG6" s="96"/>
      <c r="QUH6" s="96"/>
      <c r="QUI6" s="96"/>
      <c r="QUJ6" s="96"/>
      <c r="QUK6" s="96"/>
      <c r="QUL6" s="96"/>
      <c r="QUM6" s="96"/>
      <c r="QUN6" s="96"/>
      <c r="QUO6" s="96"/>
      <c r="QUP6" s="97"/>
      <c r="QUQ6" s="96"/>
      <c r="QUR6" s="96"/>
      <c r="QUS6" s="96"/>
      <c r="QUT6" s="96"/>
      <c r="QUU6" s="96"/>
      <c r="QUV6" s="96"/>
      <c r="QUW6" s="96"/>
      <c r="QUX6" s="96"/>
      <c r="QUY6" s="96"/>
      <c r="QUZ6" s="96"/>
      <c r="QVA6" s="97"/>
      <c r="QVB6" s="96"/>
      <c r="QVC6" s="96"/>
      <c r="QVD6" s="96"/>
      <c r="QVE6" s="96"/>
      <c r="QVF6" s="96"/>
      <c r="QVG6" s="96"/>
      <c r="QVH6" s="96"/>
      <c r="QVI6" s="96"/>
      <c r="QVJ6" s="96"/>
      <c r="QVK6" s="96"/>
      <c r="QVL6" s="97"/>
      <c r="QVM6" s="96"/>
      <c r="QVN6" s="96"/>
      <c r="QVO6" s="96"/>
      <c r="QVP6" s="96"/>
      <c r="QVQ6" s="96"/>
      <c r="QVR6" s="96"/>
      <c r="QVS6" s="96"/>
      <c r="QVT6" s="96"/>
      <c r="QVU6" s="96"/>
      <c r="QVV6" s="96"/>
      <c r="QVW6" s="97"/>
      <c r="QVX6" s="96"/>
      <c r="QVY6" s="96"/>
      <c r="QVZ6" s="96"/>
      <c r="QWA6" s="96"/>
      <c r="QWB6" s="96"/>
      <c r="QWC6" s="96"/>
      <c r="QWD6" s="96"/>
      <c r="QWE6" s="96"/>
      <c r="QWF6" s="96"/>
      <c r="QWG6" s="96"/>
      <c r="QWH6" s="97"/>
      <c r="QWI6" s="96"/>
      <c r="QWJ6" s="96"/>
      <c r="QWK6" s="96"/>
      <c r="QWL6" s="96"/>
      <c r="QWM6" s="96"/>
      <c r="QWN6" s="96"/>
      <c r="QWO6" s="96"/>
      <c r="QWP6" s="96"/>
      <c r="QWQ6" s="96"/>
      <c r="QWR6" s="96"/>
      <c r="QWS6" s="97"/>
      <c r="QWT6" s="96"/>
      <c r="QWU6" s="96"/>
      <c r="QWV6" s="96"/>
      <c r="QWW6" s="96"/>
      <c r="QWX6" s="96"/>
      <c r="QWY6" s="96"/>
      <c r="QWZ6" s="96"/>
      <c r="QXA6" s="96"/>
      <c r="QXB6" s="96"/>
      <c r="QXC6" s="96"/>
      <c r="QXD6" s="97"/>
      <c r="QXE6" s="96"/>
      <c r="QXF6" s="96"/>
      <c r="QXG6" s="96"/>
      <c r="QXH6" s="96"/>
      <c r="QXI6" s="96"/>
      <c r="QXJ6" s="96"/>
      <c r="QXK6" s="96"/>
      <c r="QXL6" s="96"/>
      <c r="QXM6" s="96"/>
      <c r="QXN6" s="96"/>
      <c r="QXO6" s="97"/>
      <c r="QXP6" s="96"/>
      <c r="QXQ6" s="96"/>
      <c r="QXR6" s="96"/>
      <c r="QXS6" s="96"/>
      <c r="QXT6" s="96"/>
      <c r="QXU6" s="96"/>
      <c r="QXV6" s="96"/>
      <c r="QXW6" s="96"/>
      <c r="QXX6" s="96"/>
      <c r="QXY6" s="96"/>
      <c r="QXZ6" s="97"/>
      <c r="QYA6" s="96"/>
      <c r="QYB6" s="96"/>
      <c r="QYC6" s="96"/>
      <c r="QYD6" s="96"/>
      <c r="QYE6" s="96"/>
      <c r="QYF6" s="96"/>
      <c r="QYG6" s="96"/>
      <c r="QYH6" s="96"/>
      <c r="QYI6" s="96"/>
      <c r="QYJ6" s="96"/>
      <c r="QYK6" s="97"/>
      <c r="QYL6" s="96"/>
      <c r="QYM6" s="96"/>
      <c r="QYN6" s="96"/>
      <c r="QYO6" s="96"/>
      <c r="QYP6" s="96"/>
      <c r="QYQ6" s="96"/>
      <c r="QYR6" s="96"/>
      <c r="QYS6" s="96"/>
      <c r="QYT6" s="96"/>
      <c r="QYU6" s="96"/>
      <c r="QYV6" s="97"/>
      <c r="QYW6" s="96"/>
      <c r="QYX6" s="96"/>
      <c r="QYY6" s="96"/>
      <c r="QYZ6" s="96"/>
      <c r="QZA6" s="96"/>
      <c r="QZB6" s="96"/>
      <c r="QZC6" s="96"/>
      <c r="QZD6" s="96"/>
      <c r="QZE6" s="96"/>
      <c r="QZF6" s="96"/>
      <c r="QZG6" s="97"/>
      <c r="QZH6" s="96"/>
      <c r="QZI6" s="96"/>
      <c r="QZJ6" s="96"/>
      <c r="QZK6" s="96"/>
      <c r="QZL6" s="96"/>
      <c r="QZM6" s="96"/>
      <c r="QZN6" s="96"/>
      <c r="QZO6" s="96"/>
      <c r="QZP6" s="96"/>
      <c r="QZQ6" s="96"/>
      <c r="QZR6" s="97"/>
      <c r="QZS6" s="96"/>
      <c r="QZT6" s="96"/>
      <c r="QZU6" s="96"/>
      <c r="QZV6" s="96"/>
      <c r="QZW6" s="96"/>
      <c r="QZX6" s="96"/>
      <c r="QZY6" s="96"/>
      <c r="QZZ6" s="96"/>
      <c r="RAA6" s="96"/>
      <c r="RAB6" s="96"/>
      <c r="RAC6" s="97"/>
      <c r="RAD6" s="96"/>
      <c r="RAE6" s="96"/>
      <c r="RAF6" s="96"/>
      <c r="RAG6" s="96"/>
      <c r="RAH6" s="96"/>
      <c r="RAI6" s="96"/>
      <c r="RAJ6" s="96"/>
      <c r="RAK6" s="96"/>
      <c r="RAL6" s="96"/>
      <c r="RAM6" s="96"/>
      <c r="RAN6" s="97"/>
      <c r="RAO6" s="96"/>
      <c r="RAP6" s="96"/>
      <c r="RAQ6" s="96"/>
      <c r="RAR6" s="96"/>
      <c r="RAS6" s="96"/>
      <c r="RAT6" s="96"/>
      <c r="RAU6" s="96"/>
      <c r="RAV6" s="96"/>
      <c r="RAW6" s="96"/>
      <c r="RAX6" s="96"/>
      <c r="RAY6" s="97"/>
      <c r="RAZ6" s="96"/>
      <c r="RBA6" s="96"/>
      <c r="RBB6" s="96"/>
      <c r="RBC6" s="96"/>
      <c r="RBD6" s="96"/>
      <c r="RBE6" s="96"/>
      <c r="RBF6" s="96"/>
      <c r="RBG6" s="96"/>
      <c r="RBH6" s="96"/>
      <c r="RBI6" s="96"/>
      <c r="RBJ6" s="97"/>
      <c r="RBK6" s="96"/>
      <c r="RBL6" s="96"/>
      <c r="RBM6" s="96"/>
      <c r="RBN6" s="96"/>
      <c r="RBO6" s="96"/>
      <c r="RBP6" s="96"/>
      <c r="RBQ6" s="96"/>
      <c r="RBR6" s="96"/>
      <c r="RBS6" s="96"/>
      <c r="RBT6" s="96"/>
      <c r="RBU6" s="97"/>
      <c r="RBV6" s="96"/>
      <c r="RBW6" s="96"/>
      <c r="RBX6" s="96"/>
      <c r="RBY6" s="96"/>
      <c r="RBZ6" s="96"/>
      <c r="RCA6" s="96"/>
      <c r="RCB6" s="96"/>
      <c r="RCC6" s="96"/>
      <c r="RCD6" s="96"/>
      <c r="RCE6" s="96"/>
      <c r="RCF6" s="97"/>
      <c r="RCG6" s="96"/>
      <c r="RCH6" s="96"/>
      <c r="RCI6" s="96"/>
      <c r="RCJ6" s="96"/>
      <c r="RCK6" s="96"/>
      <c r="RCL6" s="96"/>
      <c r="RCM6" s="96"/>
      <c r="RCN6" s="96"/>
      <c r="RCO6" s="96"/>
      <c r="RCP6" s="96"/>
      <c r="RCQ6" s="97"/>
      <c r="RCR6" s="96"/>
      <c r="RCS6" s="96"/>
      <c r="RCT6" s="96"/>
      <c r="RCU6" s="96"/>
      <c r="RCV6" s="96"/>
      <c r="RCW6" s="96"/>
      <c r="RCX6" s="96"/>
      <c r="RCY6" s="96"/>
      <c r="RCZ6" s="96"/>
      <c r="RDA6" s="96"/>
      <c r="RDB6" s="97"/>
      <c r="RDC6" s="96"/>
      <c r="RDD6" s="96"/>
      <c r="RDE6" s="96"/>
      <c r="RDF6" s="96"/>
      <c r="RDG6" s="96"/>
      <c r="RDH6" s="96"/>
      <c r="RDI6" s="96"/>
      <c r="RDJ6" s="96"/>
      <c r="RDK6" s="96"/>
      <c r="RDL6" s="96"/>
      <c r="RDM6" s="97"/>
      <c r="RDN6" s="96"/>
      <c r="RDO6" s="96"/>
      <c r="RDP6" s="96"/>
      <c r="RDQ6" s="96"/>
      <c r="RDR6" s="96"/>
      <c r="RDS6" s="96"/>
      <c r="RDT6" s="96"/>
      <c r="RDU6" s="96"/>
      <c r="RDV6" s="96"/>
      <c r="RDW6" s="96"/>
      <c r="RDX6" s="97"/>
      <c r="RDY6" s="96"/>
      <c r="RDZ6" s="96"/>
      <c r="REA6" s="96"/>
      <c r="REB6" s="96"/>
      <c r="REC6" s="96"/>
      <c r="RED6" s="96"/>
      <c r="REE6" s="96"/>
      <c r="REF6" s="96"/>
      <c r="REG6" s="96"/>
      <c r="REH6" s="96"/>
      <c r="REI6" s="97"/>
      <c r="REJ6" s="96"/>
      <c r="REK6" s="96"/>
      <c r="REL6" s="96"/>
      <c r="REM6" s="96"/>
      <c r="REN6" s="96"/>
      <c r="REO6" s="96"/>
      <c r="REP6" s="96"/>
      <c r="REQ6" s="96"/>
      <c r="RER6" s="96"/>
      <c r="RES6" s="96"/>
      <c r="RET6" s="97"/>
      <c r="REU6" s="96"/>
      <c r="REV6" s="96"/>
      <c r="REW6" s="96"/>
      <c r="REX6" s="96"/>
      <c r="REY6" s="96"/>
      <c r="REZ6" s="96"/>
      <c r="RFA6" s="96"/>
      <c r="RFB6" s="96"/>
      <c r="RFC6" s="96"/>
      <c r="RFD6" s="96"/>
      <c r="RFE6" s="97"/>
      <c r="RFF6" s="96"/>
      <c r="RFG6" s="96"/>
      <c r="RFH6" s="96"/>
      <c r="RFI6" s="96"/>
      <c r="RFJ6" s="96"/>
      <c r="RFK6" s="96"/>
      <c r="RFL6" s="96"/>
      <c r="RFM6" s="96"/>
      <c r="RFN6" s="96"/>
      <c r="RFO6" s="96"/>
      <c r="RFP6" s="97"/>
      <c r="RFQ6" s="96"/>
      <c r="RFR6" s="96"/>
      <c r="RFS6" s="96"/>
      <c r="RFT6" s="96"/>
      <c r="RFU6" s="96"/>
      <c r="RFV6" s="96"/>
      <c r="RFW6" s="96"/>
      <c r="RFX6" s="96"/>
      <c r="RFY6" s="96"/>
      <c r="RFZ6" s="96"/>
      <c r="RGA6" s="97"/>
      <c r="RGB6" s="96"/>
      <c r="RGC6" s="96"/>
      <c r="RGD6" s="96"/>
      <c r="RGE6" s="96"/>
      <c r="RGF6" s="96"/>
      <c r="RGG6" s="96"/>
      <c r="RGH6" s="96"/>
      <c r="RGI6" s="96"/>
      <c r="RGJ6" s="96"/>
      <c r="RGK6" s="96"/>
      <c r="RGL6" s="97"/>
      <c r="RGM6" s="96"/>
      <c r="RGN6" s="96"/>
      <c r="RGO6" s="96"/>
      <c r="RGP6" s="96"/>
      <c r="RGQ6" s="96"/>
      <c r="RGR6" s="96"/>
      <c r="RGS6" s="96"/>
      <c r="RGT6" s="96"/>
      <c r="RGU6" s="96"/>
      <c r="RGV6" s="96"/>
      <c r="RGW6" s="97"/>
      <c r="RGX6" s="96"/>
      <c r="RGY6" s="96"/>
      <c r="RGZ6" s="96"/>
      <c r="RHA6" s="96"/>
      <c r="RHB6" s="96"/>
      <c r="RHC6" s="96"/>
      <c r="RHD6" s="96"/>
      <c r="RHE6" s="96"/>
      <c r="RHF6" s="96"/>
      <c r="RHG6" s="96"/>
      <c r="RHH6" s="97"/>
      <c r="RHI6" s="96"/>
      <c r="RHJ6" s="96"/>
      <c r="RHK6" s="96"/>
      <c r="RHL6" s="96"/>
      <c r="RHM6" s="96"/>
      <c r="RHN6" s="96"/>
      <c r="RHO6" s="96"/>
      <c r="RHP6" s="96"/>
      <c r="RHQ6" s="96"/>
      <c r="RHR6" s="96"/>
      <c r="RHS6" s="97"/>
      <c r="RHT6" s="96"/>
      <c r="RHU6" s="96"/>
      <c r="RHV6" s="96"/>
      <c r="RHW6" s="96"/>
      <c r="RHX6" s="96"/>
      <c r="RHY6" s="96"/>
      <c r="RHZ6" s="96"/>
      <c r="RIA6" s="96"/>
      <c r="RIB6" s="96"/>
      <c r="RIC6" s="96"/>
      <c r="RID6" s="97"/>
      <c r="RIE6" s="96"/>
      <c r="RIF6" s="96"/>
      <c r="RIG6" s="96"/>
      <c r="RIH6" s="96"/>
      <c r="RII6" s="96"/>
      <c r="RIJ6" s="96"/>
      <c r="RIK6" s="96"/>
      <c r="RIL6" s="96"/>
      <c r="RIM6" s="96"/>
      <c r="RIN6" s="96"/>
      <c r="RIO6" s="97"/>
      <c r="RIP6" s="96"/>
      <c r="RIQ6" s="96"/>
      <c r="RIR6" s="96"/>
      <c r="RIS6" s="96"/>
      <c r="RIT6" s="96"/>
      <c r="RIU6" s="96"/>
      <c r="RIV6" s="96"/>
      <c r="RIW6" s="96"/>
      <c r="RIX6" s="96"/>
      <c r="RIY6" s="96"/>
      <c r="RIZ6" s="97"/>
      <c r="RJA6" s="96"/>
      <c r="RJB6" s="96"/>
      <c r="RJC6" s="96"/>
      <c r="RJD6" s="96"/>
      <c r="RJE6" s="96"/>
      <c r="RJF6" s="96"/>
      <c r="RJG6" s="96"/>
      <c r="RJH6" s="96"/>
      <c r="RJI6" s="96"/>
      <c r="RJJ6" s="96"/>
      <c r="RJK6" s="97"/>
      <c r="RJL6" s="96"/>
      <c r="RJM6" s="96"/>
      <c r="RJN6" s="96"/>
      <c r="RJO6" s="96"/>
      <c r="RJP6" s="96"/>
      <c r="RJQ6" s="96"/>
      <c r="RJR6" s="96"/>
      <c r="RJS6" s="96"/>
      <c r="RJT6" s="96"/>
      <c r="RJU6" s="96"/>
      <c r="RJV6" s="97"/>
      <c r="RJW6" s="96"/>
      <c r="RJX6" s="96"/>
      <c r="RJY6" s="96"/>
      <c r="RJZ6" s="96"/>
      <c r="RKA6" s="96"/>
      <c r="RKB6" s="96"/>
      <c r="RKC6" s="96"/>
      <c r="RKD6" s="96"/>
      <c r="RKE6" s="96"/>
      <c r="RKF6" s="96"/>
      <c r="RKG6" s="97"/>
      <c r="RKH6" s="96"/>
      <c r="RKI6" s="96"/>
      <c r="RKJ6" s="96"/>
      <c r="RKK6" s="96"/>
      <c r="RKL6" s="96"/>
      <c r="RKM6" s="96"/>
      <c r="RKN6" s="96"/>
      <c r="RKO6" s="96"/>
      <c r="RKP6" s="96"/>
      <c r="RKQ6" s="96"/>
      <c r="RKR6" s="97"/>
      <c r="RKS6" s="96"/>
      <c r="RKT6" s="96"/>
      <c r="RKU6" s="96"/>
      <c r="RKV6" s="96"/>
      <c r="RKW6" s="96"/>
      <c r="RKX6" s="96"/>
      <c r="RKY6" s="96"/>
      <c r="RKZ6" s="96"/>
      <c r="RLA6" s="96"/>
      <c r="RLB6" s="96"/>
      <c r="RLC6" s="97"/>
      <c r="RLD6" s="96"/>
      <c r="RLE6" s="96"/>
      <c r="RLF6" s="96"/>
      <c r="RLG6" s="96"/>
      <c r="RLH6" s="96"/>
      <c r="RLI6" s="96"/>
      <c r="RLJ6" s="96"/>
      <c r="RLK6" s="96"/>
      <c r="RLL6" s="96"/>
      <c r="RLM6" s="96"/>
      <c r="RLN6" s="97"/>
      <c r="RLO6" s="96"/>
      <c r="RLP6" s="96"/>
      <c r="RLQ6" s="96"/>
      <c r="RLR6" s="96"/>
      <c r="RLS6" s="96"/>
      <c r="RLT6" s="96"/>
      <c r="RLU6" s="96"/>
      <c r="RLV6" s="96"/>
      <c r="RLW6" s="96"/>
      <c r="RLX6" s="96"/>
      <c r="RLY6" s="97"/>
      <c r="RLZ6" s="96"/>
      <c r="RMA6" s="96"/>
      <c r="RMB6" s="96"/>
      <c r="RMC6" s="96"/>
      <c r="RMD6" s="96"/>
      <c r="RME6" s="96"/>
      <c r="RMF6" s="96"/>
      <c r="RMG6" s="96"/>
      <c r="RMH6" s="96"/>
      <c r="RMI6" s="96"/>
      <c r="RMJ6" s="97"/>
      <c r="RMK6" s="96"/>
      <c r="RML6" s="96"/>
      <c r="RMM6" s="96"/>
      <c r="RMN6" s="96"/>
      <c r="RMO6" s="96"/>
      <c r="RMP6" s="96"/>
      <c r="RMQ6" s="96"/>
      <c r="RMR6" s="96"/>
      <c r="RMS6" s="96"/>
      <c r="RMT6" s="96"/>
      <c r="RMU6" s="97"/>
      <c r="RMV6" s="96"/>
      <c r="RMW6" s="96"/>
      <c r="RMX6" s="96"/>
      <c r="RMY6" s="96"/>
      <c r="RMZ6" s="96"/>
      <c r="RNA6" s="96"/>
      <c r="RNB6" s="96"/>
      <c r="RNC6" s="96"/>
      <c r="RND6" s="96"/>
      <c r="RNE6" s="96"/>
      <c r="RNF6" s="97"/>
      <c r="RNG6" s="96"/>
      <c r="RNH6" s="96"/>
      <c r="RNI6" s="96"/>
      <c r="RNJ6" s="96"/>
      <c r="RNK6" s="96"/>
      <c r="RNL6" s="96"/>
      <c r="RNM6" s="96"/>
      <c r="RNN6" s="96"/>
      <c r="RNO6" s="96"/>
      <c r="RNP6" s="96"/>
      <c r="RNQ6" s="97"/>
      <c r="RNR6" s="96"/>
      <c r="RNS6" s="96"/>
      <c r="RNT6" s="96"/>
      <c r="RNU6" s="96"/>
      <c r="RNV6" s="96"/>
      <c r="RNW6" s="96"/>
      <c r="RNX6" s="96"/>
      <c r="RNY6" s="96"/>
      <c r="RNZ6" s="96"/>
      <c r="ROA6" s="96"/>
      <c r="ROB6" s="97"/>
      <c r="ROC6" s="96"/>
      <c r="ROD6" s="96"/>
      <c r="ROE6" s="96"/>
      <c r="ROF6" s="96"/>
      <c r="ROG6" s="96"/>
      <c r="ROH6" s="96"/>
      <c r="ROI6" s="96"/>
      <c r="ROJ6" s="96"/>
      <c r="ROK6" s="96"/>
      <c r="ROL6" s="96"/>
      <c r="ROM6" s="97"/>
      <c r="RON6" s="96"/>
      <c r="ROO6" s="96"/>
      <c r="ROP6" s="96"/>
      <c r="ROQ6" s="96"/>
      <c r="ROR6" s="96"/>
      <c r="ROS6" s="96"/>
      <c r="ROT6" s="96"/>
      <c r="ROU6" s="96"/>
      <c r="ROV6" s="96"/>
      <c r="ROW6" s="96"/>
      <c r="ROX6" s="97"/>
      <c r="ROY6" s="96"/>
      <c r="ROZ6" s="96"/>
      <c r="RPA6" s="96"/>
      <c r="RPB6" s="96"/>
      <c r="RPC6" s="96"/>
      <c r="RPD6" s="96"/>
      <c r="RPE6" s="96"/>
      <c r="RPF6" s="96"/>
      <c r="RPG6" s="96"/>
      <c r="RPH6" s="96"/>
      <c r="RPI6" s="97"/>
      <c r="RPJ6" s="96"/>
      <c r="RPK6" s="96"/>
      <c r="RPL6" s="96"/>
      <c r="RPM6" s="96"/>
      <c r="RPN6" s="96"/>
      <c r="RPO6" s="96"/>
      <c r="RPP6" s="96"/>
      <c r="RPQ6" s="96"/>
      <c r="RPR6" s="96"/>
      <c r="RPS6" s="96"/>
      <c r="RPT6" s="97"/>
      <c r="RPU6" s="96"/>
      <c r="RPV6" s="96"/>
      <c r="RPW6" s="96"/>
      <c r="RPX6" s="96"/>
      <c r="RPY6" s="96"/>
      <c r="RPZ6" s="96"/>
      <c r="RQA6" s="96"/>
      <c r="RQB6" s="96"/>
      <c r="RQC6" s="96"/>
      <c r="RQD6" s="96"/>
      <c r="RQE6" s="97"/>
      <c r="RQF6" s="96"/>
      <c r="RQG6" s="96"/>
      <c r="RQH6" s="96"/>
      <c r="RQI6" s="96"/>
      <c r="RQJ6" s="96"/>
      <c r="RQK6" s="96"/>
      <c r="RQL6" s="96"/>
      <c r="RQM6" s="96"/>
      <c r="RQN6" s="96"/>
      <c r="RQO6" s="96"/>
      <c r="RQP6" s="97"/>
      <c r="RQQ6" s="96"/>
      <c r="RQR6" s="96"/>
      <c r="RQS6" s="96"/>
      <c r="RQT6" s="96"/>
      <c r="RQU6" s="96"/>
      <c r="RQV6" s="96"/>
      <c r="RQW6" s="96"/>
      <c r="RQX6" s="96"/>
      <c r="RQY6" s="96"/>
      <c r="RQZ6" s="96"/>
      <c r="RRA6" s="97"/>
      <c r="RRB6" s="96"/>
      <c r="RRC6" s="96"/>
      <c r="RRD6" s="96"/>
      <c r="RRE6" s="96"/>
      <c r="RRF6" s="96"/>
      <c r="RRG6" s="96"/>
      <c r="RRH6" s="96"/>
      <c r="RRI6" s="96"/>
      <c r="RRJ6" s="96"/>
      <c r="RRK6" s="96"/>
      <c r="RRL6" s="97"/>
      <c r="RRM6" s="96"/>
      <c r="RRN6" s="96"/>
      <c r="RRO6" s="96"/>
      <c r="RRP6" s="96"/>
      <c r="RRQ6" s="96"/>
      <c r="RRR6" s="96"/>
      <c r="RRS6" s="96"/>
      <c r="RRT6" s="96"/>
      <c r="RRU6" s="96"/>
      <c r="RRV6" s="96"/>
      <c r="RRW6" s="97"/>
      <c r="RRX6" s="96"/>
      <c r="RRY6" s="96"/>
      <c r="RRZ6" s="96"/>
      <c r="RSA6" s="96"/>
      <c r="RSB6" s="96"/>
      <c r="RSC6" s="96"/>
      <c r="RSD6" s="96"/>
      <c r="RSE6" s="96"/>
      <c r="RSF6" s="96"/>
      <c r="RSG6" s="96"/>
      <c r="RSH6" s="97"/>
      <c r="RSI6" s="96"/>
      <c r="RSJ6" s="96"/>
      <c r="RSK6" s="96"/>
      <c r="RSL6" s="96"/>
      <c r="RSM6" s="96"/>
      <c r="RSN6" s="96"/>
      <c r="RSO6" s="96"/>
      <c r="RSP6" s="96"/>
      <c r="RSQ6" s="96"/>
      <c r="RSR6" s="96"/>
      <c r="RSS6" s="97"/>
      <c r="RST6" s="96"/>
      <c r="RSU6" s="96"/>
      <c r="RSV6" s="96"/>
      <c r="RSW6" s="96"/>
      <c r="RSX6" s="96"/>
      <c r="RSY6" s="96"/>
      <c r="RSZ6" s="96"/>
      <c r="RTA6" s="96"/>
      <c r="RTB6" s="96"/>
      <c r="RTC6" s="96"/>
      <c r="RTD6" s="97"/>
      <c r="RTE6" s="96"/>
      <c r="RTF6" s="96"/>
      <c r="RTG6" s="96"/>
      <c r="RTH6" s="96"/>
      <c r="RTI6" s="96"/>
      <c r="RTJ6" s="96"/>
      <c r="RTK6" s="96"/>
      <c r="RTL6" s="96"/>
      <c r="RTM6" s="96"/>
      <c r="RTN6" s="96"/>
      <c r="RTO6" s="97"/>
      <c r="RTP6" s="96"/>
      <c r="RTQ6" s="96"/>
      <c r="RTR6" s="96"/>
      <c r="RTS6" s="96"/>
      <c r="RTT6" s="96"/>
      <c r="RTU6" s="96"/>
      <c r="RTV6" s="96"/>
      <c r="RTW6" s="96"/>
      <c r="RTX6" s="96"/>
      <c r="RTY6" s="96"/>
      <c r="RTZ6" s="97"/>
      <c r="RUA6" s="96"/>
      <c r="RUB6" s="96"/>
      <c r="RUC6" s="96"/>
      <c r="RUD6" s="96"/>
      <c r="RUE6" s="96"/>
      <c r="RUF6" s="96"/>
      <c r="RUG6" s="96"/>
      <c r="RUH6" s="96"/>
      <c r="RUI6" s="96"/>
      <c r="RUJ6" s="96"/>
      <c r="RUK6" s="97"/>
      <c r="RUL6" s="96"/>
      <c r="RUM6" s="96"/>
      <c r="RUN6" s="96"/>
      <c r="RUO6" s="96"/>
      <c r="RUP6" s="96"/>
      <c r="RUQ6" s="96"/>
      <c r="RUR6" s="96"/>
      <c r="RUS6" s="96"/>
      <c r="RUT6" s="96"/>
      <c r="RUU6" s="96"/>
      <c r="RUV6" s="97"/>
      <c r="RUW6" s="96"/>
      <c r="RUX6" s="96"/>
      <c r="RUY6" s="96"/>
      <c r="RUZ6" s="96"/>
      <c r="RVA6" s="96"/>
      <c r="RVB6" s="96"/>
      <c r="RVC6" s="96"/>
      <c r="RVD6" s="96"/>
      <c r="RVE6" s="96"/>
      <c r="RVF6" s="96"/>
      <c r="RVG6" s="97"/>
      <c r="RVH6" s="96"/>
      <c r="RVI6" s="96"/>
      <c r="RVJ6" s="96"/>
      <c r="RVK6" s="96"/>
      <c r="RVL6" s="96"/>
      <c r="RVM6" s="96"/>
      <c r="RVN6" s="96"/>
      <c r="RVO6" s="96"/>
      <c r="RVP6" s="96"/>
      <c r="RVQ6" s="96"/>
      <c r="RVR6" s="97"/>
      <c r="RVS6" s="96"/>
      <c r="RVT6" s="96"/>
      <c r="RVU6" s="96"/>
      <c r="RVV6" s="96"/>
      <c r="RVW6" s="96"/>
      <c r="RVX6" s="96"/>
      <c r="RVY6" s="96"/>
      <c r="RVZ6" s="96"/>
      <c r="RWA6" s="96"/>
      <c r="RWB6" s="96"/>
      <c r="RWC6" s="97"/>
      <c r="RWD6" s="96"/>
      <c r="RWE6" s="96"/>
      <c r="RWF6" s="96"/>
      <c r="RWG6" s="96"/>
      <c r="RWH6" s="96"/>
      <c r="RWI6" s="96"/>
      <c r="RWJ6" s="96"/>
      <c r="RWK6" s="96"/>
      <c r="RWL6" s="96"/>
      <c r="RWM6" s="96"/>
      <c r="RWN6" s="97"/>
      <c r="RWO6" s="96"/>
      <c r="RWP6" s="96"/>
      <c r="RWQ6" s="96"/>
      <c r="RWR6" s="96"/>
      <c r="RWS6" s="96"/>
      <c r="RWT6" s="96"/>
      <c r="RWU6" s="96"/>
      <c r="RWV6" s="96"/>
      <c r="RWW6" s="96"/>
      <c r="RWX6" s="96"/>
      <c r="RWY6" s="97"/>
      <c r="RWZ6" s="96"/>
      <c r="RXA6" s="96"/>
      <c r="RXB6" s="96"/>
      <c r="RXC6" s="96"/>
      <c r="RXD6" s="96"/>
      <c r="RXE6" s="96"/>
      <c r="RXF6" s="96"/>
      <c r="RXG6" s="96"/>
      <c r="RXH6" s="96"/>
      <c r="RXI6" s="96"/>
      <c r="RXJ6" s="97"/>
      <c r="RXK6" s="96"/>
      <c r="RXL6" s="96"/>
      <c r="RXM6" s="96"/>
      <c r="RXN6" s="96"/>
      <c r="RXO6" s="96"/>
      <c r="RXP6" s="96"/>
      <c r="RXQ6" s="96"/>
      <c r="RXR6" s="96"/>
      <c r="RXS6" s="96"/>
      <c r="RXT6" s="96"/>
      <c r="RXU6" s="97"/>
      <c r="RXV6" s="96"/>
      <c r="RXW6" s="96"/>
      <c r="RXX6" s="96"/>
      <c r="RXY6" s="96"/>
      <c r="RXZ6" s="96"/>
      <c r="RYA6" s="96"/>
      <c r="RYB6" s="96"/>
      <c r="RYC6" s="96"/>
      <c r="RYD6" s="96"/>
      <c r="RYE6" s="96"/>
      <c r="RYF6" s="97"/>
      <c r="RYG6" s="96"/>
      <c r="RYH6" s="96"/>
      <c r="RYI6" s="96"/>
      <c r="RYJ6" s="96"/>
      <c r="RYK6" s="96"/>
      <c r="RYL6" s="96"/>
      <c r="RYM6" s="96"/>
      <c r="RYN6" s="96"/>
      <c r="RYO6" s="96"/>
      <c r="RYP6" s="96"/>
      <c r="RYQ6" s="97"/>
      <c r="RYR6" s="96"/>
      <c r="RYS6" s="96"/>
      <c r="RYT6" s="96"/>
      <c r="RYU6" s="96"/>
      <c r="RYV6" s="96"/>
      <c r="RYW6" s="96"/>
      <c r="RYX6" s="96"/>
      <c r="RYY6" s="96"/>
      <c r="RYZ6" s="96"/>
      <c r="RZA6" s="96"/>
      <c r="RZB6" s="97"/>
      <c r="RZC6" s="96"/>
      <c r="RZD6" s="96"/>
      <c r="RZE6" s="96"/>
      <c r="RZF6" s="96"/>
      <c r="RZG6" s="96"/>
      <c r="RZH6" s="96"/>
      <c r="RZI6" s="96"/>
      <c r="RZJ6" s="96"/>
      <c r="RZK6" s="96"/>
      <c r="RZL6" s="96"/>
      <c r="RZM6" s="97"/>
      <c r="RZN6" s="96"/>
      <c r="RZO6" s="96"/>
      <c r="RZP6" s="96"/>
      <c r="RZQ6" s="96"/>
      <c r="RZR6" s="96"/>
      <c r="RZS6" s="96"/>
      <c r="RZT6" s="96"/>
      <c r="RZU6" s="96"/>
      <c r="RZV6" s="96"/>
      <c r="RZW6" s="96"/>
      <c r="RZX6" s="97"/>
      <c r="RZY6" s="96"/>
      <c r="RZZ6" s="96"/>
      <c r="SAA6" s="96"/>
      <c r="SAB6" s="96"/>
      <c r="SAC6" s="96"/>
      <c r="SAD6" s="96"/>
      <c r="SAE6" s="96"/>
      <c r="SAF6" s="96"/>
      <c r="SAG6" s="96"/>
      <c r="SAH6" s="96"/>
      <c r="SAI6" s="97"/>
      <c r="SAJ6" s="96"/>
      <c r="SAK6" s="96"/>
      <c r="SAL6" s="96"/>
      <c r="SAM6" s="96"/>
      <c r="SAN6" s="96"/>
      <c r="SAO6" s="96"/>
      <c r="SAP6" s="96"/>
      <c r="SAQ6" s="96"/>
      <c r="SAR6" s="96"/>
      <c r="SAS6" s="96"/>
      <c r="SAT6" s="97"/>
      <c r="SAU6" s="96"/>
      <c r="SAV6" s="96"/>
      <c r="SAW6" s="96"/>
      <c r="SAX6" s="96"/>
      <c r="SAY6" s="96"/>
      <c r="SAZ6" s="96"/>
      <c r="SBA6" s="96"/>
      <c r="SBB6" s="96"/>
      <c r="SBC6" s="96"/>
      <c r="SBD6" s="96"/>
      <c r="SBE6" s="97"/>
      <c r="SBF6" s="96"/>
      <c r="SBG6" s="96"/>
      <c r="SBH6" s="96"/>
      <c r="SBI6" s="96"/>
      <c r="SBJ6" s="96"/>
      <c r="SBK6" s="96"/>
      <c r="SBL6" s="96"/>
      <c r="SBM6" s="96"/>
      <c r="SBN6" s="96"/>
      <c r="SBO6" s="96"/>
      <c r="SBP6" s="97"/>
      <c r="SBQ6" s="96"/>
      <c r="SBR6" s="96"/>
      <c r="SBS6" s="96"/>
      <c r="SBT6" s="96"/>
      <c r="SBU6" s="96"/>
      <c r="SBV6" s="96"/>
      <c r="SBW6" s="96"/>
      <c r="SBX6" s="96"/>
      <c r="SBY6" s="96"/>
      <c r="SBZ6" s="96"/>
      <c r="SCA6" s="97"/>
      <c r="SCB6" s="96"/>
      <c r="SCC6" s="96"/>
      <c r="SCD6" s="96"/>
      <c r="SCE6" s="96"/>
      <c r="SCF6" s="96"/>
      <c r="SCG6" s="96"/>
      <c r="SCH6" s="96"/>
      <c r="SCI6" s="96"/>
      <c r="SCJ6" s="96"/>
      <c r="SCK6" s="96"/>
      <c r="SCL6" s="97"/>
      <c r="SCM6" s="96"/>
      <c r="SCN6" s="96"/>
      <c r="SCO6" s="96"/>
      <c r="SCP6" s="96"/>
      <c r="SCQ6" s="96"/>
      <c r="SCR6" s="96"/>
      <c r="SCS6" s="96"/>
      <c r="SCT6" s="96"/>
      <c r="SCU6" s="96"/>
      <c r="SCV6" s="96"/>
      <c r="SCW6" s="97"/>
      <c r="SCX6" s="96"/>
      <c r="SCY6" s="96"/>
      <c r="SCZ6" s="96"/>
      <c r="SDA6" s="96"/>
      <c r="SDB6" s="96"/>
      <c r="SDC6" s="96"/>
      <c r="SDD6" s="96"/>
      <c r="SDE6" s="96"/>
      <c r="SDF6" s="96"/>
      <c r="SDG6" s="96"/>
      <c r="SDH6" s="97"/>
      <c r="SDI6" s="96"/>
      <c r="SDJ6" s="96"/>
      <c r="SDK6" s="96"/>
      <c r="SDL6" s="96"/>
      <c r="SDM6" s="96"/>
      <c r="SDN6" s="96"/>
      <c r="SDO6" s="96"/>
      <c r="SDP6" s="96"/>
      <c r="SDQ6" s="96"/>
      <c r="SDR6" s="96"/>
      <c r="SDS6" s="97"/>
      <c r="SDT6" s="96"/>
      <c r="SDU6" s="96"/>
      <c r="SDV6" s="96"/>
      <c r="SDW6" s="96"/>
      <c r="SDX6" s="96"/>
      <c r="SDY6" s="96"/>
      <c r="SDZ6" s="96"/>
      <c r="SEA6" s="96"/>
      <c r="SEB6" s="96"/>
      <c r="SEC6" s="96"/>
      <c r="SED6" s="97"/>
      <c r="SEE6" s="96"/>
      <c r="SEF6" s="96"/>
      <c r="SEG6" s="96"/>
      <c r="SEH6" s="96"/>
      <c r="SEI6" s="96"/>
      <c r="SEJ6" s="96"/>
      <c r="SEK6" s="96"/>
      <c r="SEL6" s="96"/>
      <c r="SEM6" s="96"/>
      <c r="SEN6" s="96"/>
      <c r="SEO6" s="97"/>
      <c r="SEP6" s="96"/>
      <c r="SEQ6" s="96"/>
      <c r="SER6" s="96"/>
      <c r="SES6" s="96"/>
      <c r="SET6" s="96"/>
      <c r="SEU6" s="96"/>
      <c r="SEV6" s="96"/>
      <c r="SEW6" s="96"/>
      <c r="SEX6" s="96"/>
      <c r="SEY6" s="96"/>
      <c r="SEZ6" s="97"/>
      <c r="SFA6" s="96"/>
      <c r="SFB6" s="96"/>
      <c r="SFC6" s="96"/>
      <c r="SFD6" s="96"/>
      <c r="SFE6" s="96"/>
      <c r="SFF6" s="96"/>
      <c r="SFG6" s="96"/>
      <c r="SFH6" s="96"/>
      <c r="SFI6" s="96"/>
      <c r="SFJ6" s="96"/>
      <c r="SFK6" s="97"/>
      <c r="SFL6" s="96"/>
      <c r="SFM6" s="96"/>
      <c r="SFN6" s="96"/>
      <c r="SFO6" s="96"/>
      <c r="SFP6" s="96"/>
      <c r="SFQ6" s="96"/>
      <c r="SFR6" s="96"/>
      <c r="SFS6" s="96"/>
      <c r="SFT6" s="96"/>
      <c r="SFU6" s="96"/>
      <c r="SFV6" s="97"/>
      <c r="SFW6" s="96"/>
      <c r="SFX6" s="96"/>
      <c r="SFY6" s="96"/>
      <c r="SFZ6" s="96"/>
      <c r="SGA6" s="96"/>
      <c r="SGB6" s="96"/>
      <c r="SGC6" s="96"/>
      <c r="SGD6" s="96"/>
      <c r="SGE6" s="96"/>
      <c r="SGF6" s="96"/>
      <c r="SGG6" s="97"/>
      <c r="SGH6" s="96"/>
      <c r="SGI6" s="96"/>
      <c r="SGJ6" s="96"/>
      <c r="SGK6" s="96"/>
      <c r="SGL6" s="96"/>
      <c r="SGM6" s="96"/>
      <c r="SGN6" s="96"/>
      <c r="SGO6" s="96"/>
      <c r="SGP6" s="96"/>
      <c r="SGQ6" s="96"/>
      <c r="SGR6" s="97"/>
      <c r="SGS6" s="96"/>
      <c r="SGT6" s="96"/>
      <c r="SGU6" s="96"/>
      <c r="SGV6" s="96"/>
      <c r="SGW6" s="96"/>
      <c r="SGX6" s="96"/>
      <c r="SGY6" s="96"/>
      <c r="SGZ6" s="96"/>
      <c r="SHA6" s="96"/>
      <c r="SHB6" s="96"/>
      <c r="SHC6" s="97"/>
      <c r="SHD6" s="96"/>
      <c r="SHE6" s="96"/>
      <c r="SHF6" s="96"/>
      <c r="SHG6" s="96"/>
      <c r="SHH6" s="96"/>
      <c r="SHI6" s="96"/>
      <c r="SHJ6" s="96"/>
      <c r="SHK6" s="96"/>
      <c r="SHL6" s="96"/>
      <c r="SHM6" s="96"/>
      <c r="SHN6" s="97"/>
      <c r="SHO6" s="96"/>
      <c r="SHP6" s="96"/>
      <c r="SHQ6" s="96"/>
      <c r="SHR6" s="96"/>
      <c r="SHS6" s="96"/>
      <c r="SHT6" s="96"/>
      <c r="SHU6" s="96"/>
      <c r="SHV6" s="96"/>
      <c r="SHW6" s="96"/>
      <c r="SHX6" s="96"/>
      <c r="SHY6" s="97"/>
      <c r="SHZ6" s="96"/>
      <c r="SIA6" s="96"/>
      <c r="SIB6" s="96"/>
      <c r="SIC6" s="96"/>
      <c r="SID6" s="96"/>
      <c r="SIE6" s="96"/>
      <c r="SIF6" s="96"/>
      <c r="SIG6" s="96"/>
      <c r="SIH6" s="96"/>
      <c r="SII6" s="96"/>
      <c r="SIJ6" s="97"/>
      <c r="SIK6" s="96"/>
      <c r="SIL6" s="96"/>
      <c r="SIM6" s="96"/>
      <c r="SIN6" s="96"/>
      <c r="SIO6" s="96"/>
      <c r="SIP6" s="96"/>
      <c r="SIQ6" s="96"/>
      <c r="SIR6" s="96"/>
      <c r="SIS6" s="96"/>
      <c r="SIT6" s="96"/>
      <c r="SIU6" s="97"/>
      <c r="SIV6" s="96"/>
      <c r="SIW6" s="96"/>
      <c r="SIX6" s="96"/>
      <c r="SIY6" s="96"/>
      <c r="SIZ6" s="96"/>
      <c r="SJA6" s="96"/>
      <c r="SJB6" s="96"/>
      <c r="SJC6" s="96"/>
      <c r="SJD6" s="96"/>
      <c r="SJE6" s="96"/>
      <c r="SJF6" s="97"/>
      <c r="SJG6" s="96"/>
      <c r="SJH6" s="96"/>
      <c r="SJI6" s="96"/>
      <c r="SJJ6" s="96"/>
      <c r="SJK6" s="96"/>
      <c r="SJL6" s="96"/>
      <c r="SJM6" s="96"/>
      <c r="SJN6" s="96"/>
      <c r="SJO6" s="96"/>
      <c r="SJP6" s="96"/>
      <c r="SJQ6" s="97"/>
      <c r="SJR6" s="96"/>
      <c r="SJS6" s="96"/>
      <c r="SJT6" s="96"/>
      <c r="SJU6" s="96"/>
      <c r="SJV6" s="96"/>
      <c r="SJW6" s="96"/>
      <c r="SJX6" s="96"/>
      <c r="SJY6" s="96"/>
      <c r="SJZ6" s="96"/>
      <c r="SKA6" s="96"/>
      <c r="SKB6" s="97"/>
      <c r="SKC6" s="96"/>
      <c r="SKD6" s="96"/>
      <c r="SKE6" s="96"/>
      <c r="SKF6" s="96"/>
      <c r="SKG6" s="96"/>
      <c r="SKH6" s="96"/>
      <c r="SKI6" s="96"/>
      <c r="SKJ6" s="96"/>
      <c r="SKK6" s="96"/>
      <c r="SKL6" s="96"/>
      <c r="SKM6" s="97"/>
      <c r="SKN6" s="96"/>
      <c r="SKO6" s="96"/>
      <c r="SKP6" s="96"/>
      <c r="SKQ6" s="96"/>
      <c r="SKR6" s="96"/>
      <c r="SKS6" s="96"/>
      <c r="SKT6" s="96"/>
      <c r="SKU6" s="96"/>
      <c r="SKV6" s="96"/>
      <c r="SKW6" s="96"/>
      <c r="SKX6" s="97"/>
      <c r="SKY6" s="96"/>
      <c r="SKZ6" s="96"/>
      <c r="SLA6" s="96"/>
      <c r="SLB6" s="96"/>
      <c r="SLC6" s="96"/>
      <c r="SLD6" s="96"/>
      <c r="SLE6" s="96"/>
      <c r="SLF6" s="96"/>
      <c r="SLG6" s="96"/>
      <c r="SLH6" s="96"/>
      <c r="SLI6" s="97"/>
      <c r="SLJ6" s="96"/>
      <c r="SLK6" s="96"/>
      <c r="SLL6" s="96"/>
      <c r="SLM6" s="96"/>
      <c r="SLN6" s="96"/>
      <c r="SLO6" s="96"/>
      <c r="SLP6" s="96"/>
      <c r="SLQ6" s="96"/>
      <c r="SLR6" s="96"/>
      <c r="SLS6" s="96"/>
      <c r="SLT6" s="97"/>
      <c r="SLU6" s="96"/>
      <c r="SLV6" s="96"/>
      <c r="SLW6" s="96"/>
      <c r="SLX6" s="96"/>
      <c r="SLY6" s="96"/>
      <c r="SLZ6" s="96"/>
      <c r="SMA6" s="96"/>
      <c r="SMB6" s="96"/>
      <c r="SMC6" s="96"/>
      <c r="SMD6" s="96"/>
      <c r="SME6" s="97"/>
      <c r="SMF6" s="96"/>
      <c r="SMG6" s="96"/>
      <c r="SMH6" s="96"/>
      <c r="SMI6" s="96"/>
      <c r="SMJ6" s="96"/>
      <c r="SMK6" s="96"/>
      <c r="SML6" s="96"/>
      <c r="SMM6" s="96"/>
      <c r="SMN6" s="96"/>
      <c r="SMO6" s="96"/>
      <c r="SMP6" s="97"/>
      <c r="SMQ6" s="96"/>
      <c r="SMR6" s="96"/>
      <c r="SMS6" s="96"/>
      <c r="SMT6" s="96"/>
      <c r="SMU6" s="96"/>
      <c r="SMV6" s="96"/>
      <c r="SMW6" s="96"/>
      <c r="SMX6" s="96"/>
      <c r="SMY6" s="96"/>
      <c r="SMZ6" s="96"/>
      <c r="SNA6" s="97"/>
      <c r="SNB6" s="96"/>
      <c r="SNC6" s="96"/>
      <c r="SND6" s="96"/>
      <c r="SNE6" s="96"/>
      <c r="SNF6" s="96"/>
      <c r="SNG6" s="96"/>
      <c r="SNH6" s="96"/>
      <c r="SNI6" s="96"/>
      <c r="SNJ6" s="96"/>
      <c r="SNK6" s="96"/>
      <c r="SNL6" s="97"/>
      <c r="SNM6" s="96"/>
      <c r="SNN6" s="96"/>
      <c r="SNO6" s="96"/>
      <c r="SNP6" s="96"/>
      <c r="SNQ6" s="96"/>
      <c r="SNR6" s="96"/>
      <c r="SNS6" s="96"/>
      <c r="SNT6" s="96"/>
      <c r="SNU6" s="96"/>
      <c r="SNV6" s="96"/>
      <c r="SNW6" s="97"/>
      <c r="SNX6" s="96"/>
      <c r="SNY6" s="96"/>
      <c r="SNZ6" s="96"/>
      <c r="SOA6" s="96"/>
      <c r="SOB6" s="96"/>
      <c r="SOC6" s="96"/>
      <c r="SOD6" s="96"/>
      <c r="SOE6" s="96"/>
      <c r="SOF6" s="96"/>
      <c r="SOG6" s="96"/>
      <c r="SOH6" s="97"/>
      <c r="SOI6" s="96"/>
      <c r="SOJ6" s="96"/>
      <c r="SOK6" s="96"/>
      <c r="SOL6" s="96"/>
      <c r="SOM6" s="96"/>
      <c r="SON6" s="96"/>
      <c r="SOO6" s="96"/>
      <c r="SOP6" s="96"/>
      <c r="SOQ6" s="96"/>
      <c r="SOR6" s="96"/>
      <c r="SOS6" s="97"/>
      <c r="SOT6" s="96"/>
      <c r="SOU6" s="96"/>
      <c r="SOV6" s="96"/>
      <c r="SOW6" s="96"/>
      <c r="SOX6" s="96"/>
      <c r="SOY6" s="96"/>
      <c r="SOZ6" s="96"/>
      <c r="SPA6" s="96"/>
      <c r="SPB6" s="96"/>
      <c r="SPC6" s="96"/>
      <c r="SPD6" s="97"/>
      <c r="SPE6" s="96"/>
      <c r="SPF6" s="96"/>
      <c r="SPG6" s="96"/>
      <c r="SPH6" s="96"/>
      <c r="SPI6" s="96"/>
      <c r="SPJ6" s="96"/>
      <c r="SPK6" s="96"/>
      <c r="SPL6" s="96"/>
      <c r="SPM6" s="96"/>
      <c r="SPN6" s="96"/>
      <c r="SPO6" s="97"/>
      <c r="SPP6" s="96"/>
      <c r="SPQ6" s="96"/>
      <c r="SPR6" s="96"/>
      <c r="SPS6" s="96"/>
      <c r="SPT6" s="96"/>
      <c r="SPU6" s="96"/>
      <c r="SPV6" s="96"/>
      <c r="SPW6" s="96"/>
      <c r="SPX6" s="96"/>
      <c r="SPY6" s="96"/>
      <c r="SPZ6" s="97"/>
      <c r="SQA6" s="96"/>
      <c r="SQB6" s="96"/>
      <c r="SQC6" s="96"/>
      <c r="SQD6" s="96"/>
      <c r="SQE6" s="96"/>
      <c r="SQF6" s="96"/>
      <c r="SQG6" s="96"/>
      <c r="SQH6" s="96"/>
      <c r="SQI6" s="96"/>
      <c r="SQJ6" s="96"/>
      <c r="SQK6" s="97"/>
      <c r="SQL6" s="96"/>
      <c r="SQM6" s="96"/>
      <c r="SQN6" s="96"/>
      <c r="SQO6" s="96"/>
      <c r="SQP6" s="96"/>
      <c r="SQQ6" s="96"/>
      <c r="SQR6" s="96"/>
      <c r="SQS6" s="96"/>
      <c r="SQT6" s="96"/>
      <c r="SQU6" s="96"/>
      <c r="SQV6" s="97"/>
      <c r="SQW6" s="96"/>
      <c r="SQX6" s="96"/>
      <c r="SQY6" s="96"/>
      <c r="SQZ6" s="96"/>
      <c r="SRA6" s="96"/>
      <c r="SRB6" s="96"/>
      <c r="SRC6" s="96"/>
      <c r="SRD6" s="96"/>
      <c r="SRE6" s="96"/>
      <c r="SRF6" s="96"/>
      <c r="SRG6" s="97"/>
      <c r="SRH6" s="96"/>
      <c r="SRI6" s="96"/>
      <c r="SRJ6" s="96"/>
      <c r="SRK6" s="96"/>
      <c r="SRL6" s="96"/>
      <c r="SRM6" s="96"/>
      <c r="SRN6" s="96"/>
      <c r="SRO6" s="96"/>
      <c r="SRP6" s="96"/>
      <c r="SRQ6" s="96"/>
      <c r="SRR6" s="97"/>
      <c r="SRS6" s="96"/>
      <c r="SRT6" s="96"/>
      <c r="SRU6" s="96"/>
      <c r="SRV6" s="96"/>
      <c r="SRW6" s="96"/>
      <c r="SRX6" s="96"/>
      <c r="SRY6" s="96"/>
      <c r="SRZ6" s="96"/>
      <c r="SSA6" s="96"/>
      <c r="SSB6" s="96"/>
      <c r="SSC6" s="97"/>
      <c r="SSD6" s="96"/>
      <c r="SSE6" s="96"/>
      <c r="SSF6" s="96"/>
      <c r="SSG6" s="96"/>
      <c r="SSH6" s="96"/>
      <c r="SSI6" s="96"/>
      <c r="SSJ6" s="96"/>
      <c r="SSK6" s="96"/>
      <c r="SSL6" s="96"/>
      <c r="SSM6" s="96"/>
      <c r="SSN6" s="97"/>
      <c r="SSO6" s="96"/>
      <c r="SSP6" s="96"/>
      <c r="SSQ6" s="96"/>
      <c r="SSR6" s="96"/>
      <c r="SSS6" s="96"/>
      <c r="SST6" s="96"/>
      <c r="SSU6" s="96"/>
      <c r="SSV6" s="96"/>
      <c r="SSW6" s="96"/>
      <c r="SSX6" s="96"/>
      <c r="SSY6" s="97"/>
      <c r="SSZ6" s="96"/>
      <c r="STA6" s="96"/>
      <c r="STB6" s="96"/>
      <c r="STC6" s="96"/>
      <c r="STD6" s="96"/>
      <c r="STE6" s="96"/>
      <c r="STF6" s="96"/>
      <c r="STG6" s="96"/>
      <c r="STH6" s="96"/>
      <c r="STI6" s="96"/>
      <c r="STJ6" s="97"/>
      <c r="STK6" s="96"/>
      <c r="STL6" s="96"/>
      <c r="STM6" s="96"/>
      <c r="STN6" s="96"/>
      <c r="STO6" s="96"/>
      <c r="STP6" s="96"/>
      <c r="STQ6" s="96"/>
      <c r="STR6" s="96"/>
      <c r="STS6" s="96"/>
      <c r="STT6" s="96"/>
      <c r="STU6" s="97"/>
      <c r="STV6" s="96"/>
      <c r="STW6" s="96"/>
      <c r="STX6" s="96"/>
      <c r="STY6" s="96"/>
      <c r="STZ6" s="96"/>
      <c r="SUA6" s="96"/>
      <c r="SUB6" s="96"/>
      <c r="SUC6" s="96"/>
      <c r="SUD6" s="96"/>
      <c r="SUE6" s="96"/>
      <c r="SUF6" s="97"/>
      <c r="SUG6" s="96"/>
      <c r="SUH6" s="96"/>
      <c r="SUI6" s="96"/>
      <c r="SUJ6" s="96"/>
      <c r="SUK6" s="96"/>
      <c r="SUL6" s="96"/>
      <c r="SUM6" s="96"/>
      <c r="SUN6" s="96"/>
      <c r="SUO6" s="96"/>
      <c r="SUP6" s="96"/>
      <c r="SUQ6" s="97"/>
      <c r="SUR6" s="96"/>
      <c r="SUS6" s="96"/>
      <c r="SUT6" s="96"/>
      <c r="SUU6" s="96"/>
      <c r="SUV6" s="96"/>
      <c r="SUW6" s="96"/>
      <c r="SUX6" s="96"/>
      <c r="SUY6" s="96"/>
      <c r="SUZ6" s="96"/>
      <c r="SVA6" s="96"/>
      <c r="SVB6" s="97"/>
      <c r="SVC6" s="96"/>
      <c r="SVD6" s="96"/>
      <c r="SVE6" s="96"/>
      <c r="SVF6" s="96"/>
      <c r="SVG6" s="96"/>
      <c r="SVH6" s="96"/>
      <c r="SVI6" s="96"/>
      <c r="SVJ6" s="96"/>
      <c r="SVK6" s="96"/>
      <c r="SVL6" s="96"/>
      <c r="SVM6" s="97"/>
      <c r="SVN6" s="96"/>
      <c r="SVO6" s="96"/>
      <c r="SVP6" s="96"/>
      <c r="SVQ6" s="96"/>
      <c r="SVR6" s="96"/>
      <c r="SVS6" s="96"/>
      <c r="SVT6" s="96"/>
      <c r="SVU6" s="96"/>
      <c r="SVV6" s="96"/>
      <c r="SVW6" s="96"/>
      <c r="SVX6" s="97"/>
      <c r="SVY6" s="96"/>
      <c r="SVZ6" s="96"/>
      <c r="SWA6" s="96"/>
      <c r="SWB6" s="96"/>
      <c r="SWC6" s="96"/>
      <c r="SWD6" s="96"/>
      <c r="SWE6" s="96"/>
      <c r="SWF6" s="96"/>
      <c r="SWG6" s="96"/>
      <c r="SWH6" s="96"/>
      <c r="SWI6" s="97"/>
      <c r="SWJ6" s="96"/>
      <c r="SWK6" s="96"/>
      <c r="SWL6" s="96"/>
      <c r="SWM6" s="96"/>
      <c r="SWN6" s="96"/>
      <c r="SWO6" s="96"/>
      <c r="SWP6" s="96"/>
      <c r="SWQ6" s="96"/>
      <c r="SWR6" s="96"/>
      <c r="SWS6" s="96"/>
      <c r="SWT6" s="97"/>
      <c r="SWU6" s="96"/>
      <c r="SWV6" s="96"/>
      <c r="SWW6" s="96"/>
      <c r="SWX6" s="96"/>
      <c r="SWY6" s="96"/>
      <c r="SWZ6" s="96"/>
      <c r="SXA6" s="96"/>
      <c r="SXB6" s="96"/>
      <c r="SXC6" s="96"/>
      <c r="SXD6" s="96"/>
      <c r="SXE6" s="97"/>
      <c r="SXF6" s="96"/>
      <c r="SXG6" s="96"/>
      <c r="SXH6" s="96"/>
      <c r="SXI6" s="96"/>
      <c r="SXJ6" s="96"/>
      <c r="SXK6" s="96"/>
      <c r="SXL6" s="96"/>
      <c r="SXM6" s="96"/>
      <c r="SXN6" s="96"/>
      <c r="SXO6" s="96"/>
      <c r="SXP6" s="97"/>
      <c r="SXQ6" s="96"/>
      <c r="SXR6" s="96"/>
      <c r="SXS6" s="96"/>
      <c r="SXT6" s="96"/>
      <c r="SXU6" s="96"/>
      <c r="SXV6" s="96"/>
      <c r="SXW6" s="96"/>
      <c r="SXX6" s="96"/>
      <c r="SXY6" s="96"/>
      <c r="SXZ6" s="96"/>
      <c r="SYA6" s="97"/>
      <c r="SYB6" s="96"/>
      <c r="SYC6" s="96"/>
      <c r="SYD6" s="96"/>
      <c r="SYE6" s="96"/>
      <c r="SYF6" s="96"/>
      <c r="SYG6" s="96"/>
      <c r="SYH6" s="96"/>
      <c r="SYI6" s="96"/>
      <c r="SYJ6" s="96"/>
      <c r="SYK6" s="96"/>
      <c r="SYL6" s="97"/>
      <c r="SYM6" s="96"/>
      <c r="SYN6" s="96"/>
      <c r="SYO6" s="96"/>
      <c r="SYP6" s="96"/>
      <c r="SYQ6" s="96"/>
      <c r="SYR6" s="96"/>
      <c r="SYS6" s="96"/>
      <c r="SYT6" s="96"/>
      <c r="SYU6" s="96"/>
      <c r="SYV6" s="96"/>
      <c r="SYW6" s="97"/>
      <c r="SYX6" s="96"/>
      <c r="SYY6" s="96"/>
      <c r="SYZ6" s="96"/>
      <c r="SZA6" s="96"/>
      <c r="SZB6" s="96"/>
      <c r="SZC6" s="96"/>
      <c r="SZD6" s="96"/>
      <c r="SZE6" s="96"/>
      <c r="SZF6" s="96"/>
      <c r="SZG6" s="96"/>
      <c r="SZH6" s="97"/>
      <c r="SZI6" s="96"/>
      <c r="SZJ6" s="96"/>
      <c r="SZK6" s="96"/>
      <c r="SZL6" s="96"/>
      <c r="SZM6" s="96"/>
      <c r="SZN6" s="96"/>
      <c r="SZO6" s="96"/>
      <c r="SZP6" s="96"/>
      <c r="SZQ6" s="96"/>
      <c r="SZR6" s="96"/>
      <c r="SZS6" s="97"/>
      <c r="SZT6" s="96"/>
      <c r="SZU6" s="96"/>
      <c r="SZV6" s="96"/>
      <c r="SZW6" s="96"/>
      <c r="SZX6" s="96"/>
      <c r="SZY6" s="96"/>
      <c r="SZZ6" s="96"/>
      <c r="TAA6" s="96"/>
      <c r="TAB6" s="96"/>
      <c r="TAC6" s="96"/>
      <c r="TAD6" s="97"/>
      <c r="TAE6" s="96"/>
      <c r="TAF6" s="96"/>
      <c r="TAG6" s="96"/>
      <c r="TAH6" s="96"/>
      <c r="TAI6" s="96"/>
      <c r="TAJ6" s="96"/>
      <c r="TAK6" s="96"/>
      <c r="TAL6" s="96"/>
      <c r="TAM6" s="96"/>
      <c r="TAN6" s="96"/>
      <c r="TAO6" s="97"/>
      <c r="TAP6" s="96"/>
      <c r="TAQ6" s="96"/>
      <c r="TAR6" s="96"/>
      <c r="TAS6" s="96"/>
      <c r="TAT6" s="96"/>
      <c r="TAU6" s="96"/>
      <c r="TAV6" s="96"/>
      <c r="TAW6" s="96"/>
      <c r="TAX6" s="96"/>
      <c r="TAY6" s="96"/>
      <c r="TAZ6" s="97"/>
      <c r="TBA6" s="96"/>
      <c r="TBB6" s="96"/>
      <c r="TBC6" s="96"/>
      <c r="TBD6" s="96"/>
      <c r="TBE6" s="96"/>
      <c r="TBF6" s="96"/>
      <c r="TBG6" s="96"/>
      <c r="TBH6" s="96"/>
      <c r="TBI6" s="96"/>
      <c r="TBJ6" s="96"/>
      <c r="TBK6" s="97"/>
      <c r="TBL6" s="96"/>
      <c r="TBM6" s="96"/>
      <c r="TBN6" s="96"/>
      <c r="TBO6" s="96"/>
      <c r="TBP6" s="96"/>
      <c r="TBQ6" s="96"/>
      <c r="TBR6" s="96"/>
      <c r="TBS6" s="96"/>
      <c r="TBT6" s="96"/>
      <c r="TBU6" s="96"/>
      <c r="TBV6" s="97"/>
      <c r="TBW6" s="96"/>
      <c r="TBX6" s="96"/>
      <c r="TBY6" s="96"/>
      <c r="TBZ6" s="96"/>
      <c r="TCA6" s="96"/>
      <c r="TCB6" s="96"/>
      <c r="TCC6" s="96"/>
      <c r="TCD6" s="96"/>
      <c r="TCE6" s="96"/>
      <c r="TCF6" s="96"/>
      <c r="TCG6" s="97"/>
      <c r="TCH6" s="96"/>
      <c r="TCI6" s="96"/>
      <c r="TCJ6" s="96"/>
      <c r="TCK6" s="96"/>
      <c r="TCL6" s="96"/>
      <c r="TCM6" s="96"/>
      <c r="TCN6" s="96"/>
      <c r="TCO6" s="96"/>
      <c r="TCP6" s="96"/>
      <c r="TCQ6" s="96"/>
      <c r="TCR6" s="97"/>
      <c r="TCS6" s="96"/>
      <c r="TCT6" s="96"/>
      <c r="TCU6" s="96"/>
      <c r="TCV6" s="96"/>
      <c r="TCW6" s="96"/>
      <c r="TCX6" s="96"/>
      <c r="TCY6" s="96"/>
      <c r="TCZ6" s="96"/>
      <c r="TDA6" s="96"/>
      <c r="TDB6" s="96"/>
      <c r="TDC6" s="97"/>
      <c r="TDD6" s="96"/>
      <c r="TDE6" s="96"/>
      <c r="TDF6" s="96"/>
      <c r="TDG6" s="96"/>
      <c r="TDH6" s="96"/>
      <c r="TDI6" s="96"/>
      <c r="TDJ6" s="96"/>
      <c r="TDK6" s="96"/>
      <c r="TDL6" s="96"/>
      <c r="TDM6" s="96"/>
      <c r="TDN6" s="97"/>
      <c r="TDO6" s="96"/>
      <c r="TDP6" s="96"/>
      <c r="TDQ6" s="96"/>
      <c r="TDR6" s="96"/>
      <c r="TDS6" s="96"/>
      <c r="TDT6" s="96"/>
      <c r="TDU6" s="96"/>
      <c r="TDV6" s="96"/>
      <c r="TDW6" s="96"/>
      <c r="TDX6" s="96"/>
      <c r="TDY6" s="97"/>
      <c r="TDZ6" s="96"/>
      <c r="TEA6" s="96"/>
      <c r="TEB6" s="96"/>
      <c r="TEC6" s="96"/>
      <c r="TED6" s="96"/>
      <c r="TEE6" s="96"/>
      <c r="TEF6" s="96"/>
      <c r="TEG6" s="96"/>
      <c r="TEH6" s="96"/>
      <c r="TEI6" s="96"/>
      <c r="TEJ6" s="97"/>
      <c r="TEK6" s="96"/>
      <c r="TEL6" s="96"/>
      <c r="TEM6" s="96"/>
      <c r="TEN6" s="96"/>
      <c r="TEO6" s="96"/>
      <c r="TEP6" s="96"/>
      <c r="TEQ6" s="96"/>
      <c r="TER6" s="96"/>
      <c r="TES6" s="96"/>
      <c r="TET6" s="96"/>
      <c r="TEU6" s="97"/>
      <c r="TEV6" s="96"/>
      <c r="TEW6" s="96"/>
      <c r="TEX6" s="96"/>
      <c r="TEY6" s="96"/>
      <c r="TEZ6" s="96"/>
      <c r="TFA6" s="96"/>
      <c r="TFB6" s="96"/>
      <c r="TFC6" s="96"/>
      <c r="TFD6" s="96"/>
      <c r="TFE6" s="96"/>
      <c r="TFF6" s="97"/>
      <c r="TFG6" s="96"/>
      <c r="TFH6" s="96"/>
      <c r="TFI6" s="96"/>
      <c r="TFJ6" s="96"/>
      <c r="TFK6" s="96"/>
      <c r="TFL6" s="96"/>
      <c r="TFM6" s="96"/>
      <c r="TFN6" s="96"/>
      <c r="TFO6" s="96"/>
      <c r="TFP6" s="96"/>
      <c r="TFQ6" s="97"/>
      <c r="TFR6" s="96"/>
      <c r="TFS6" s="96"/>
      <c r="TFT6" s="96"/>
      <c r="TFU6" s="96"/>
      <c r="TFV6" s="96"/>
      <c r="TFW6" s="96"/>
      <c r="TFX6" s="96"/>
      <c r="TFY6" s="96"/>
      <c r="TFZ6" s="96"/>
      <c r="TGA6" s="96"/>
      <c r="TGB6" s="97"/>
      <c r="TGC6" s="96"/>
      <c r="TGD6" s="96"/>
      <c r="TGE6" s="96"/>
      <c r="TGF6" s="96"/>
      <c r="TGG6" s="96"/>
      <c r="TGH6" s="96"/>
      <c r="TGI6" s="96"/>
      <c r="TGJ6" s="96"/>
      <c r="TGK6" s="96"/>
      <c r="TGL6" s="96"/>
      <c r="TGM6" s="97"/>
      <c r="TGN6" s="96"/>
      <c r="TGO6" s="96"/>
      <c r="TGP6" s="96"/>
      <c r="TGQ6" s="96"/>
      <c r="TGR6" s="96"/>
      <c r="TGS6" s="96"/>
      <c r="TGT6" s="96"/>
      <c r="TGU6" s="96"/>
      <c r="TGV6" s="96"/>
      <c r="TGW6" s="96"/>
      <c r="TGX6" s="97"/>
      <c r="TGY6" s="96"/>
      <c r="TGZ6" s="96"/>
      <c r="THA6" s="96"/>
      <c r="THB6" s="96"/>
      <c r="THC6" s="96"/>
      <c r="THD6" s="96"/>
      <c r="THE6" s="96"/>
      <c r="THF6" s="96"/>
      <c r="THG6" s="96"/>
      <c r="THH6" s="96"/>
      <c r="THI6" s="97"/>
      <c r="THJ6" s="96"/>
      <c r="THK6" s="96"/>
      <c r="THL6" s="96"/>
      <c r="THM6" s="96"/>
      <c r="THN6" s="96"/>
      <c r="THO6" s="96"/>
      <c r="THP6" s="96"/>
      <c r="THQ6" s="96"/>
      <c r="THR6" s="96"/>
      <c r="THS6" s="96"/>
      <c r="THT6" s="97"/>
      <c r="THU6" s="96"/>
      <c r="THV6" s="96"/>
      <c r="THW6" s="96"/>
      <c r="THX6" s="96"/>
      <c r="THY6" s="96"/>
      <c r="THZ6" s="96"/>
      <c r="TIA6" s="96"/>
      <c r="TIB6" s="96"/>
      <c r="TIC6" s="96"/>
      <c r="TID6" s="96"/>
      <c r="TIE6" s="97"/>
      <c r="TIF6" s="96"/>
      <c r="TIG6" s="96"/>
      <c r="TIH6" s="96"/>
      <c r="TII6" s="96"/>
      <c r="TIJ6" s="96"/>
      <c r="TIK6" s="96"/>
      <c r="TIL6" s="96"/>
      <c r="TIM6" s="96"/>
      <c r="TIN6" s="96"/>
      <c r="TIO6" s="96"/>
      <c r="TIP6" s="97"/>
      <c r="TIQ6" s="96"/>
      <c r="TIR6" s="96"/>
      <c r="TIS6" s="96"/>
      <c r="TIT6" s="96"/>
      <c r="TIU6" s="96"/>
      <c r="TIV6" s="96"/>
      <c r="TIW6" s="96"/>
      <c r="TIX6" s="96"/>
      <c r="TIY6" s="96"/>
      <c r="TIZ6" s="96"/>
      <c r="TJA6" s="97"/>
      <c r="TJB6" s="96"/>
      <c r="TJC6" s="96"/>
      <c r="TJD6" s="96"/>
      <c r="TJE6" s="96"/>
      <c r="TJF6" s="96"/>
      <c r="TJG6" s="96"/>
      <c r="TJH6" s="96"/>
      <c r="TJI6" s="96"/>
      <c r="TJJ6" s="96"/>
      <c r="TJK6" s="96"/>
      <c r="TJL6" s="97"/>
      <c r="TJM6" s="96"/>
      <c r="TJN6" s="96"/>
      <c r="TJO6" s="96"/>
      <c r="TJP6" s="96"/>
      <c r="TJQ6" s="96"/>
      <c r="TJR6" s="96"/>
      <c r="TJS6" s="96"/>
      <c r="TJT6" s="96"/>
      <c r="TJU6" s="96"/>
      <c r="TJV6" s="96"/>
      <c r="TJW6" s="97"/>
      <c r="TJX6" s="96"/>
      <c r="TJY6" s="96"/>
      <c r="TJZ6" s="96"/>
      <c r="TKA6" s="96"/>
      <c r="TKB6" s="96"/>
      <c r="TKC6" s="96"/>
      <c r="TKD6" s="96"/>
      <c r="TKE6" s="96"/>
      <c r="TKF6" s="96"/>
      <c r="TKG6" s="96"/>
      <c r="TKH6" s="97"/>
      <c r="TKI6" s="96"/>
      <c r="TKJ6" s="96"/>
      <c r="TKK6" s="96"/>
      <c r="TKL6" s="96"/>
      <c r="TKM6" s="96"/>
      <c r="TKN6" s="96"/>
      <c r="TKO6" s="96"/>
      <c r="TKP6" s="96"/>
      <c r="TKQ6" s="96"/>
      <c r="TKR6" s="96"/>
      <c r="TKS6" s="97"/>
      <c r="TKT6" s="96"/>
      <c r="TKU6" s="96"/>
      <c r="TKV6" s="96"/>
      <c r="TKW6" s="96"/>
      <c r="TKX6" s="96"/>
      <c r="TKY6" s="96"/>
      <c r="TKZ6" s="96"/>
      <c r="TLA6" s="96"/>
      <c r="TLB6" s="96"/>
      <c r="TLC6" s="96"/>
      <c r="TLD6" s="97"/>
      <c r="TLE6" s="96"/>
      <c r="TLF6" s="96"/>
      <c r="TLG6" s="96"/>
      <c r="TLH6" s="96"/>
      <c r="TLI6" s="96"/>
      <c r="TLJ6" s="96"/>
      <c r="TLK6" s="96"/>
      <c r="TLL6" s="96"/>
      <c r="TLM6" s="96"/>
      <c r="TLN6" s="96"/>
      <c r="TLO6" s="97"/>
      <c r="TLP6" s="96"/>
      <c r="TLQ6" s="96"/>
      <c r="TLR6" s="96"/>
      <c r="TLS6" s="96"/>
      <c r="TLT6" s="96"/>
      <c r="TLU6" s="96"/>
      <c r="TLV6" s="96"/>
      <c r="TLW6" s="96"/>
      <c r="TLX6" s="96"/>
      <c r="TLY6" s="96"/>
      <c r="TLZ6" s="97"/>
      <c r="TMA6" s="96"/>
      <c r="TMB6" s="96"/>
      <c r="TMC6" s="96"/>
      <c r="TMD6" s="96"/>
      <c r="TME6" s="96"/>
      <c r="TMF6" s="96"/>
      <c r="TMG6" s="96"/>
      <c r="TMH6" s="96"/>
      <c r="TMI6" s="96"/>
      <c r="TMJ6" s="96"/>
      <c r="TMK6" s="97"/>
      <c r="TML6" s="96"/>
      <c r="TMM6" s="96"/>
      <c r="TMN6" s="96"/>
      <c r="TMO6" s="96"/>
      <c r="TMP6" s="96"/>
      <c r="TMQ6" s="96"/>
      <c r="TMR6" s="96"/>
      <c r="TMS6" s="96"/>
      <c r="TMT6" s="96"/>
      <c r="TMU6" s="96"/>
      <c r="TMV6" s="97"/>
      <c r="TMW6" s="96"/>
      <c r="TMX6" s="96"/>
      <c r="TMY6" s="96"/>
      <c r="TMZ6" s="96"/>
      <c r="TNA6" s="96"/>
      <c r="TNB6" s="96"/>
      <c r="TNC6" s="96"/>
      <c r="TND6" s="96"/>
      <c r="TNE6" s="96"/>
      <c r="TNF6" s="96"/>
      <c r="TNG6" s="97"/>
      <c r="TNH6" s="96"/>
      <c r="TNI6" s="96"/>
      <c r="TNJ6" s="96"/>
      <c r="TNK6" s="96"/>
      <c r="TNL6" s="96"/>
      <c r="TNM6" s="96"/>
      <c r="TNN6" s="96"/>
      <c r="TNO6" s="96"/>
      <c r="TNP6" s="96"/>
      <c r="TNQ6" s="96"/>
      <c r="TNR6" s="97"/>
      <c r="TNS6" s="96"/>
      <c r="TNT6" s="96"/>
      <c r="TNU6" s="96"/>
      <c r="TNV6" s="96"/>
      <c r="TNW6" s="96"/>
      <c r="TNX6" s="96"/>
      <c r="TNY6" s="96"/>
      <c r="TNZ6" s="96"/>
      <c r="TOA6" s="96"/>
      <c r="TOB6" s="96"/>
      <c r="TOC6" s="97"/>
      <c r="TOD6" s="96"/>
      <c r="TOE6" s="96"/>
      <c r="TOF6" s="96"/>
      <c r="TOG6" s="96"/>
      <c r="TOH6" s="96"/>
      <c r="TOI6" s="96"/>
      <c r="TOJ6" s="96"/>
      <c r="TOK6" s="96"/>
      <c r="TOL6" s="96"/>
      <c r="TOM6" s="96"/>
      <c r="TON6" s="97"/>
      <c r="TOO6" s="96"/>
      <c r="TOP6" s="96"/>
      <c r="TOQ6" s="96"/>
      <c r="TOR6" s="96"/>
      <c r="TOS6" s="96"/>
      <c r="TOT6" s="96"/>
      <c r="TOU6" s="96"/>
      <c r="TOV6" s="96"/>
      <c r="TOW6" s="96"/>
      <c r="TOX6" s="96"/>
      <c r="TOY6" s="97"/>
      <c r="TOZ6" s="96"/>
      <c r="TPA6" s="96"/>
      <c r="TPB6" s="96"/>
      <c r="TPC6" s="96"/>
      <c r="TPD6" s="96"/>
      <c r="TPE6" s="96"/>
      <c r="TPF6" s="96"/>
      <c r="TPG6" s="96"/>
      <c r="TPH6" s="96"/>
      <c r="TPI6" s="96"/>
      <c r="TPJ6" s="97"/>
      <c r="TPK6" s="96"/>
      <c r="TPL6" s="96"/>
      <c r="TPM6" s="96"/>
      <c r="TPN6" s="96"/>
      <c r="TPO6" s="96"/>
      <c r="TPP6" s="96"/>
      <c r="TPQ6" s="96"/>
      <c r="TPR6" s="96"/>
      <c r="TPS6" s="96"/>
      <c r="TPT6" s="96"/>
      <c r="TPU6" s="97"/>
      <c r="TPV6" s="96"/>
      <c r="TPW6" s="96"/>
      <c r="TPX6" s="96"/>
      <c r="TPY6" s="96"/>
      <c r="TPZ6" s="96"/>
      <c r="TQA6" s="96"/>
      <c r="TQB6" s="96"/>
      <c r="TQC6" s="96"/>
      <c r="TQD6" s="96"/>
      <c r="TQE6" s="96"/>
      <c r="TQF6" s="97"/>
      <c r="TQG6" s="96"/>
      <c r="TQH6" s="96"/>
      <c r="TQI6" s="96"/>
      <c r="TQJ6" s="96"/>
      <c r="TQK6" s="96"/>
      <c r="TQL6" s="96"/>
      <c r="TQM6" s="96"/>
      <c r="TQN6" s="96"/>
      <c r="TQO6" s="96"/>
      <c r="TQP6" s="96"/>
      <c r="TQQ6" s="97"/>
      <c r="TQR6" s="96"/>
      <c r="TQS6" s="96"/>
      <c r="TQT6" s="96"/>
      <c r="TQU6" s="96"/>
      <c r="TQV6" s="96"/>
      <c r="TQW6" s="96"/>
      <c r="TQX6" s="96"/>
      <c r="TQY6" s="96"/>
      <c r="TQZ6" s="96"/>
      <c r="TRA6" s="96"/>
      <c r="TRB6" s="97"/>
      <c r="TRC6" s="96"/>
      <c r="TRD6" s="96"/>
      <c r="TRE6" s="96"/>
      <c r="TRF6" s="96"/>
      <c r="TRG6" s="96"/>
      <c r="TRH6" s="96"/>
      <c r="TRI6" s="96"/>
      <c r="TRJ6" s="96"/>
      <c r="TRK6" s="96"/>
      <c r="TRL6" s="96"/>
      <c r="TRM6" s="97"/>
      <c r="TRN6" s="96"/>
      <c r="TRO6" s="96"/>
      <c r="TRP6" s="96"/>
      <c r="TRQ6" s="96"/>
      <c r="TRR6" s="96"/>
      <c r="TRS6" s="96"/>
      <c r="TRT6" s="96"/>
      <c r="TRU6" s="96"/>
      <c r="TRV6" s="96"/>
      <c r="TRW6" s="96"/>
      <c r="TRX6" s="97"/>
      <c r="TRY6" s="96"/>
      <c r="TRZ6" s="96"/>
      <c r="TSA6" s="96"/>
      <c r="TSB6" s="96"/>
      <c r="TSC6" s="96"/>
      <c r="TSD6" s="96"/>
      <c r="TSE6" s="96"/>
      <c r="TSF6" s="96"/>
      <c r="TSG6" s="96"/>
      <c r="TSH6" s="96"/>
      <c r="TSI6" s="97"/>
      <c r="TSJ6" s="96"/>
      <c r="TSK6" s="96"/>
      <c r="TSL6" s="96"/>
      <c r="TSM6" s="96"/>
      <c r="TSN6" s="96"/>
      <c r="TSO6" s="96"/>
      <c r="TSP6" s="96"/>
      <c r="TSQ6" s="96"/>
      <c r="TSR6" s="96"/>
      <c r="TSS6" s="96"/>
      <c r="TST6" s="97"/>
      <c r="TSU6" s="96"/>
      <c r="TSV6" s="96"/>
      <c r="TSW6" s="96"/>
      <c r="TSX6" s="96"/>
      <c r="TSY6" s="96"/>
      <c r="TSZ6" s="96"/>
      <c r="TTA6" s="96"/>
      <c r="TTB6" s="96"/>
      <c r="TTC6" s="96"/>
      <c r="TTD6" s="96"/>
      <c r="TTE6" s="97"/>
      <c r="TTF6" s="96"/>
      <c r="TTG6" s="96"/>
      <c r="TTH6" s="96"/>
      <c r="TTI6" s="96"/>
      <c r="TTJ6" s="96"/>
      <c r="TTK6" s="96"/>
      <c r="TTL6" s="96"/>
      <c r="TTM6" s="96"/>
      <c r="TTN6" s="96"/>
      <c r="TTO6" s="96"/>
      <c r="TTP6" s="97"/>
      <c r="TTQ6" s="96"/>
      <c r="TTR6" s="96"/>
      <c r="TTS6" s="96"/>
      <c r="TTT6" s="96"/>
      <c r="TTU6" s="96"/>
      <c r="TTV6" s="96"/>
      <c r="TTW6" s="96"/>
      <c r="TTX6" s="96"/>
      <c r="TTY6" s="96"/>
      <c r="TTZ6" s="96"/>
      <c r="TUA6" s="97"/>
      <c r="TUB6" s="96"/>
      <c r="TUC6" s="96"/>
      <c r="TUD6" s="96"/>
      <c r="TUE6" s="96"/>
      <c r="TUF6" s="96"/>
      <c r="TUG6" s="96"/>
      <c r="TUH6" s="96"/>
      <c r="TUI6" s="96"/>
      <c r="TUJ6" s="96"/>
      <c r="TUK6" s="96"/>
      <c r="TUL6" s="97"/>
      <c r="TUM6" s="96"/>
      <c r="TUN6" s="96"/>
      <c r="TUO6" s="96"/>
      <c r="TUP6" s="96"/>
      <c r="TUQ6" s="96"/>
      <c r="TUR6" s="96"/>
      <c r="TUS6" s="96"/>
      <c r="TUT6" s="96"/>
      <c r="TUU6" s="96"/>
      <c r="TUV6" s="96"/>
      <c r="TUW6" s="97"/>
      <c r="TUX6" s="96"/>
      <c r="TUY6" s="96"/>
      <c r="TUZ6" s="96"/>
      <c r="TVA6" s="96"/>
      <c r="TVB6" s="96"/>
      <c r="TVC6" s="96"/>
      <c r="TVD6" s="96"/>
      <c r="TVE6" s="96"/>
      <c r="TVF6" s="96"/>
      <c r="TVG6" s="96"/>
      <c r="TVH6" s="97"/>
      <c r="TVI6" s="96"/>
      <c r="TVJ6" s="96"/>
      <c r="TVK6" s="96"/>
      <c r="TVL6" s="96"/>
      <c r="TVM6" s="96"/>
      <c r="TVN6" s="96"/>
      <c r="TVO6" s="96"/>
      <c r="TVP6" s="96"/>
      <c r="TVQ6" s="96"/>
      <c r="TVR6" s="96"/>
      <c r="TVS6" s="97"/>
      <c r="TVT6" s="96"/>
      <c r="TVU6" s="96"/>
      <c r="TVV6" s="96"/>
      <c r="TVW6" s="96"/>
      <c r="TVX6" s="96"/>
      <c r="TVY6" s="96"/>
      <c r="TVZ6" s="96"/>
      <c r="TWA6" s="96"/>
      <c r="TWB6" s="96"/>
      <c r="TWC6" s="96"/>
      <c r="TWD6" s="97"/>
      <c r="TWE6" s="96"/>
      <c r="TWF6" s="96"/>
      <c r="TWG6" s="96"/>
      <c r="TWH6" s="96"/>
      <c r="TWI6" s="96"/>
      <c r="TWJ6" s="96"/>
      <c r="TWK6" s="96"/>
      <c r="TWL6" s="96"/>
      <c r="TWM6" s="96"/>
      <c r="TWN6" s="96"/>
      <c r="TWO6" s="97"/>
      <c r="TWP6" s="96"/>
      <c r="TWQ6" s="96"/>
      <c r="TWR6" s="96"/>
      <c r="TWS6" s="96"/>
      <c r="TWT6" s="96"/>
      <c r="TWU6" s="96"/>
      <c r="TWV6" s="96"/>
      <c r="TWW6" s="96"/>
      <c r="TWX6" s="96"/>
      <c r="TWY6" s="96"/>
      <c r="TWZ6" s="97"/>
      <c r="TXA6" s="96"/>
      <c r="TXB6" s="96"/>
      <c r="TXC6" s="96"/>
      <c r="TXD6" s="96"/>
      <c r="TXE6" s="96"/>
      <c r="TXF6" s="96"/>
      <c r="TXG6" s="96"/>
      <c r="TXH6" s="96"/>
      <c r="TXI6" s="96"/>
      <c r="TXJ6" s="96"/>
      <c r="TXK6" s="97"/>
      <c r="TXL6" s="96"/>
      <c r="TXM6" s="96"/>
      <c r="TXN6" s="96"/>
      <c r="TXO6" s="96"/>
      <c r="TXP6" s="96"/>
      <c r="TXQ6" s="96"/>
      <c r="TXR6" s="96"/>
      <c r="TXS6" s="96"/>
      <c r="TXT6" s="96"/>
      <c r="TXU6" s="96"/>
      <c r="TXV6" s="97"/>
      <c r="TXW6" s="96"/>
      <c r="TXX6" s="96"/>
      <c r="TXY6" s="96"/>
      <c r="TXZ6" s="96"/>
      <c r="TYA6" s="96"/>
      <c r="TYB6" s="96"/>
      <c r="TYC6" s="96"/>
      <c r="TYD6" s="96"/>
      <c r="TYE6" s="96"/>
      <c r="TYF6" s="96"/>
      <c r="TYG6" s="97"/>
      <c r="TYH6" s="96"/>
      <c r="TYI6" s="96"/>
      <c r="TYJ6" s="96"/>
      <c r="TYK6" s="96"/>
      <c r="TYL6" s="96"/>
      <c r="TYM6" s="96"/>
      <c r="TYN6" s="96"/>
      <c r="TYO6" s="96"/>
      <c r="TYP6" s="96"/>
      <c r="TYQ6" s="96"/>
      <c r="TYR6" s="97"/>
      <c r="TYS6" s="96"/>
      <c r="TYT6" s="96"/>
      <c r="TYU6" s="96"/>
      <c r="TYV6" s="96"/>
      <c r="TYW6" s="96"/>
      <c r="TYX6" s="96"/>
      <c r="TYY6" s="96"/>
      <c r="TYZ6" s="96"/>
      <c r="TZA6" s="96"/>
      <c r="TZB6" s="96"/>
      <c r="TZC6" s="97"/>
      <c r="TZD6" s="96"/>
      <c r="TZE6" s="96"/>
      <c r="TZF6" s="96"/>
      <c r="TZG6" s="96"/>
      <c r="TZH6" s="96"/>
      <c r="TZI6" s="96"/>
      <c r="TZJ6" s="96"/>
      <c r="TZK6" s="96"/>
      <c r="TZL6" s="96"/>
      <c r="TZM6" s="96"/>
      <c r="TZN6" s="97"/>
      <c r="TZO6" s="96"/>
      <c r="TZP6" s="96"/>
      <c r="TZQ6" s="96"/>
      <c r="TZR6" s="96"/>
      <c r="TZS6" s="96"/>
      <c r="TZT6" s="96"/>
      <c r="TZU6" s="96"/>
      <c r="TZV6" s="96"/>
      <c r="TZW6" s="96"/>
      <c r="TZX6" s="96"/>
      <c r="TZY6" s="97"/>
      <c r="TZZ6" s="96"/>
      <c r="UAA6" s="96"/>
      <c r="UAB6" s="96"/>
      <c r="UAC6" s="96"/>
      <c r="UAD6" s="96"/>
      <c r="UAE6" s="96"/>
      <c r="UAF6" s="96"/>
      <c r="UAG6" s="96"/>
      <c r="UAH6" s="96"/>
      <c r="UAI6" s="96"/>
      <c r="UAJ6" s="97"/>
      <c r="UAK6" s="96"/>
      <c r="UAL6" s="96"/>
      <c r="UAM6" s="96"/>
      <c r="UAN6" s="96"/>
      <c r="UAO6" s="96"/>
      <c r="UAP6" s="96"/>
      <c r="UAQ6" s="96"/>
      <c r="UAR6" s="96"/>
      <c r="UAS6" s="96"/>
      <c r="UAT6" s="96"/>
      <c r="UAU6" s="97"/>
      <c r="UAV6" s="96"/>
      <c r="UAW6" s="96"/>
      <c r="UAX6" s="96"/>
      <c r="UAY6" s="96"/>
      <c r="UAZ6" s="96"/>
      <c r="UBA6" s="96"/>
      <c r="UBB6" s="96"/>
      <c r="UBC6" s="96"/>
      <c r="UBD6" s="96"/>
      <c r="UBE6" s="96"/>
      <c r="UBF6" s="97"/>
      <c r="UBG6" s="96"/>
      <c r="UBH6" s="96"/>
      <c r="UBI6" s="96"/>
      <c r="UBJ6" s="96"/>
      <c r="UBK6" s="96"/>
      <c r="UBL6" s="96"/>
      <c r="UBM6" s="96"/>
      <c r="UBN6" s="96"/>
      <c r="UBO6" s="96"/>
      <c r="UBP6" s="96"/>
      <c r="UBQ6" s="97"/>
      <c r="UBR6" s="96"/>
      <c r="UBS6" s="96"/>
      <c r="UBT6" s="96"/>
      <c r="UBU6" s="96"/>
      <c r="UBV6" s="96"/>
      <c r="UBW6" s="96"/>
      <c r="UBX6" s="96"/>
      <c r="UBY6" s="96"/>
      <c r="UBZ6" s="96"/>
      <c r="UCA6" s="96"/>
      <c r="UCB6" s="97"/>
      <c r="UCC6" s="96"/>
      <c r="UCD6" s="96"/>
      <c r="UCE6" s="96"/>
      <c r="UCF6" s="96"/>
      <c r="UCG6" s="96"/>
      <c r="UCH6" s="96"/>
      <c r="UCI6" s="96"/>
      <c r="UCJ6" s="96"/>
      <c r="UCK6" s="96"/>
      <c r="UCL6" s="96"/>
      <c r="UCM6" s="97"/>
      <c r="UCN6" s="96"/>
      <c r="UCO6" s="96"/>
      <c r="UCP6" s="96"/>
      <c r="UCQ6" s="96"/>
      <c r="UCR6" s="96"/>
      <c r="UCS6" s="96"/>
      <c r="UCT6" s="96"/>
      <c r="UCU6" s="96"/>
      <c r="UCV6" s="96"/>
      <c r="UCW6" s="96"/>
      <c r="UCX6" s="97"/>
      <c r="UCY6" s="96"/>
      <c r="UCZ6" s="96"/>
      <c r="UDA6" s="96"/>
      <c r="UDB6" s="96"/>
      <c r="UDC6" s="96"/>
      <c r="UDD6" s="96"/>
      <c r="UDE6" s="96"/>
      <c r="UDF6" s="96"/>
      <c r="UDG6" s="96"/>
      <c r="UDH6" s="96"/>
      <c r="UDI6" s="97"/>
      <c r="UDJ6" s="96"/>
      <c r="UDK6" s="96"/>
      <c r="UDL6" s="96"/>
      <c r="UDM6" s="96"/>
      <c r="UDN6" s="96"/>
      <c r="UDO6" s="96"/>
      <c r="UDP6" s="96"/>
      <c r="UDQ6" s="96"/>
      <c r="UDR6" s="96"/>
      <c r="UDS6" s="96"/>
      <c r="UDT6" s="97"/>
      <c r="UDU6" s="96"/>
      <c r="UDV6" s="96"/>
      <c r="UDW6" s="96"/>
      <c r="UDX6" s="96"/>
      <c r="UDY6" s="96"/>
      <c r="UDZ6" s="96"/>
      <c r="UEA6" s="96"/>
      <c r="UEB6" s="96"/>
      <c r="UEC6" s="96"/>
      <c r="UED6" s="96"/>
      <c r="UEE6" s="97"/>
      <c r="UEF6" s="96"/>
      <c r="UEG6" s="96"/>
      <c r="UEH6" s="96"/>
      <c r="UEI6" s="96"/>
      <c r="UEJ6" s="96"/>
      <c r="UEK6" s="96"/>
      <c r="UEL6" s="96"/>
      <c r="UEM6" s="96"/>
      <c r="UEN6" s="96"/>
      <c r="UEO6" s="96"/>
      <c r="UEP6" s="97"/>
      <c r="UEQ6" s="96"/>
      <c r="UER6" s="96"/>
      <c r="UES6" s="96"/>
      <c r="UET6" s="96"/>
      <c r="UEU6" s="96"/>
      <c r="UEV6" s="96"/>
      <c r="UEW6" s="96"/>
      <c r="UEX6" s="96"/>
      <c r="UEY6" s="96"/>
      <c r="UEZ6" s="96"/>
      <c r="UFA6" s="97"/>
      <c r="UFB6" s="96"/>
      <c r="UFC6" s="96"/>
      <c r="UFD6" s="96"/>
      <c r="UFE6" s="96"/>
      <c r="UFF6" s="96"/>
      <c r="UFG6" s="96"/>
      <c r="UFH6" s="96"/>
      <c r="UFI6" s="96"/>
      <c r="UFJ6" s="96"/>
      <c r="UFK6" s="96"/>
      <c r="UFL6" s="97"/>
      <c r="UFM6" s="96"/>
      <c r="UFN6" s="96"/>
      <c r="UFO6" s="96"/>
      <c r="UFP6" s="96"/>
      <c r="UFQ6" s="96"/>
      <c r="UFR6" s="96"/>
      <c r="UFS6" s="96"/>
      <c r="UFT6" s="96"/>
      <c r="UFU6" s="96"/>
      <c r="UFV6" s="96"/>
      <c r="UFW6" s="97"/>
      <c r="UFX6" s="96"/>
      <c r="UFY6" s="96"/>
      <c r="UFZ6" s="96"/>
      <c r="UGA6" s="96"/>
      <c r="UGB6" s="96"/>
      <c r="UGC6" s="96"/>
      <c r="UGD6" s="96"/>
      <c r="UGE6" s="96"/>
      <c r="UGF6" s="96"/>
      <c r="UGG6" s="96"/>
      <c r="UGH6" s="97"/>
      <c r="UGI6" s="96"/>
      <c r="UGJ6" s="96"/>
      <c r="UGK6" s="96"/>
      <c r="UGL6" s="96"/>
      <c r="UGM6" s="96"/>
      <c r="UGN6" s="96"/>
      <c r="UGO6" s="96"/>
      <c r="UGP6" s="96"/>
      <c r="UGQ6" s="96"/>
      <c r="UGR6" s="96"/>
      <c r="UGS6" s="97"/>
      <c r="UGT6" s="96"/>
      <c r="UGU6" s="96"/>
      <c r="UGV6" s="96"/>
      <c r="UGW6" s="96"/>
      <c r="UGX6" s="96"/>
      <c r="UGY6" s="96"/>
      <c r="UGZ6" s="96"/>
      <c r="UHA6" s="96"/>
      <c r="UHB6" s="96"/>
      <c r="UHC6" s="96"/>
      <c r="UHD6" s="97"/>
      <c r="UHE6" s="96"/>
      <c r="UHF6" s="96"/>
      <c r="UHG6" s="96"/>
      <c r="UHH6" s="96"/>
      <c r="UHI6" s="96"/>
      <c r="UHJ6" s="96"/>
      <c r="UHK6" s="96"/>
      <c r="UHL6" s="96"/>
      <c r="UHM6" s="96"/>
      <c r="UHN6" s="96"/>
      <c r="UHO6" s="97"/>
      <c r="UHP6" s="96"/>
      <c r="UHQ6" s="96"/>
      <c r="UHR6" s="96"/>
      <c r="UHS6" s="96"/>
      <c r="UHT6" s="96"/>
      <c r="UHU6" s="96"/>
      <c r="UHV6" s="96"/>
      <c r="UHW6" s="96"/>
      <c r="UHX6" s="96"/>
      <c r="UHY6" s="96"/>
      <c r="UHZ6" s="97"/>
      <c r="UIA6" s="96"/>
      <c r="UIB6" s="96"/>
      <c r="UIC6" s="96"/>
      <c r="UID6" s="96"/>
      <c r="UIE6" s="96"/>
      <c r="UIF6" s="96"/>
      <c r="UIG6" s="96"/>
      <c r="UIH6" s="96"/>
      <c r="UII6" s="96"/>
      <c r="UIJ6" s="96"/>
      <c r="UIK6" s="97"/>
      <c r="UIL6" s="96"/>
      <c r="UIM6" s="96"/>
      <c r="UIN6" s="96"/>
      <c r="UIO6" s="96"/>
      <c r="UIP6" s="96"/>
      <c r="UIQ6" s="96"/>
      <c r="UIR6" s="96"/>
      <c r="UIS6" s="96"/>
      <c r="UIT6" s="96"/>
      <c r="UIU6" s="96"/>
      <c r="UIV6" s="97"/>
      <c r="UIW6" s="96"/>
      <c r="UIX6" s="96"/>
      <c r="UIY6" s="96"/>
      <c r="UIZ6" s="96"/>
      <c r="UJA6" s="96"/>
      <c r="UJB6" s="96"/>
      <c r="UJC6" s="96"/>
      <c r="UJD6" s="96"/>
      <c r="UJE6" s="96"/>
      <c r="UJF6" s="96"/>
      <c r="UJG6" s="97"/>
      <c r="UJH6" s="96"/>
      <c r="UJI6" s="96"/>
      <c r="UJJ6" s="96"/>
      <c r="UJK6" s="96"/>
      <c r="UJL6" s="96"/>
      <c r="UJM6" s="96"/>
      <c r="UJN6" s="96"/>
      <c r="UJO6" s="96"/>
      <c r="UJP6" s="96"/>
      <c r="UJQ6" s="96"/>
      <c r="UJR6" s="97"/>
      <c r="UJS6" s="96"/>
      <c r="UJT6" s="96"/>
      <c r="UJU6" s="96"/>
      <c r="UJV6" s="96"/>
      <c r="UJW6" s="96"/>
      <c r="UJX6" s="96"/>
      <c r="UJY6" s="96"/>
      <c r="UJZ6" s="96"/>
      <c r="UKA6" s="96"/>
      <c r="UKB6" s="96"/>
      <c r="UKC6" s="97"/>
      <c r="UKD6" s="96"/>
      <c r="UKE6" s="96"/>
      <c r="UKF6" s="96"/>
      <c r="UKG6" s="96"/>
      <c r="UKH6" s="96"/>
      <c r="UKI6" s="96"/>
      <c r="UKJ6" s="96"/>
      <c r="UKK6" s="96"/>
      <c r="UKL6" s="96"/>
      <c r="UKM6" s="96"/>
      <c r="UKN6" s="97"/>
      <c r="UKO6" s="96"/>
      <c r="UKP6" s="96"/>
      <c r="UKQ6" s="96"/>
      <c r="UKR6" s="96"/>
      <c r="UKS6" s="96"/>
      <c r="UKT6" s="96"/>
      <c r="UKU6" s="96"/>
      <c r="UKV6" s="96"/>
      <c r="UKW6" s="96"/>
      <c r="UKX6" s="96"/>
      <c r="UKY6" s="97"/>
      <c r="UKZ6" s="96"/>
      <c r="ULA6" s="96"/>
      <c r="ULB6" s="96"/>
      <c r="ULC6" s="96"/>
      <c r="ULD6" s="96"/>
      <c r="ULE6" s="96"/>
      <c r="ULF6" s="96"/>
      <c r="ULG6" s="96"/>
      <c r="ULH6" s="96"/>
      <c r="ULI6" s="96"/>
      <c r="ULJ6" s="97"/>
      <c r="ULK6" s="96"/>
      <c r="ULL6" s="96"/>
      <c r="ULM6" s="96"/>
      <c r="ULN6" s="96"/>
      <c r="ULO6" s="96"/>
      <c r="ULP6" s="96"/>
      <c r="ULQ6" s="96"/>
      <c r="ULR6" s="96"/>
      <c r="ULS6" s="96"/>
      <c r="ULT6" s="96"/>
      <c r="ULU6" s="97"/>
      <c r="ULV6" s="96"/>
      <c r="ULW6" s="96"/>
      <c r="ULX6" s="96"/>
      <c r="ULY6" s="96"/>
      <c r="ULZ6" s="96"/>
      <c r="UMA6" s="96"/>
      <c r="UMB6" s="96"/>
      <c r="UMC6" s="96"/>
      <c r="UMD6" s="96"/>
      <c r="UME6" s="96"/>
      <c r="UMF6" s="97"/>
      <c r="UMG6" s="96"/>
      <c r="UMH6" s="96"/>
      <c r="UMI6" s="96"/>
      <c r="UMJ6" s="96"/>
      <c r="UMK6" s="96"/>
      <c r="UML6" s="96"/>
      <c r="UMM6" s="96"/>
      <c r="UMN6" s="96"/>
      <c r="UMO6" s="96"/>
      <c r="UMP6" s="96"/>
      <c r="UMQ6" s="97"/>
      <c r="UMR6" s="96"/>
      <c r="UMS6" s="96"/>
      <c r="UMT6" s="96"/>
      <c r="UMU6" s="96"/>
      <c r="UMV6" s="96"/>
      <c r="UMW6" s="96"/>
      <c r="UMX6" s="96"/>
      <c r="UMY6" s="96"/>
      <c r="UMZ6" s="96"/>
      <c r="UNA6" s="96"/>
      <c r="UNB6" s="97"/>
      <c r="UNC6" s="96"/>
      <c r="UND6" s="96"/>
      <c r="UNE6" s="96"/>
      <c r="UNF6" s="96"/>
      <c r="UNG6" s="96"/>
      <c r="UNH6" s="96"/>
      <c r="UNI6" s="96"/>
      <c r="UNJ6" s="96"/>
      <c r="UNK6" s="96"/>
      <c r="UNL6" s="96"/>
      <c r="UNM6" s="97"/>
      <c r="UNN6" s="96"/>
      <c r="UNO6" s="96"/>
      <c r="UNP6" s="96"/>
      <c r="UNQ6" s="96"/>
      <c r="UNR6" s="96"/>
      <c r="UNS6" s="96"/>
      <c r="UNT6" s="96"/>
      <c r="UNU6" s="96"/>
      <c r="UNV6" s="96"/>
      <c r="UNW6" s="96"/>
      <c r="UNX6" s="97"/>
      <c r="UNY6" s="96"/>
      <c r="UNZ6" s="96"/>
      <c r="UOA6" s="96"/>
      <c r="UOB6" s="96"/>
      <c r="UOC6" s="96"/>
      <c r="UOD6" s="96"/>
      <c r="UOE6" s="96"/>
      <c r="UOF6" s="96"/>
      <c r="UOG6" s="96"/>
      <c r="UOH6" s="96"/>
      <c r="UOI6" s="97"/>
      <c r="UOJ6" s="96"/>
      <c r="UOK6" s="96"/>
      <c r="UOL6" s="96"/>
      <c r="UOM6" s="96"/>
      <c r="UON6" s="96"/>
      <c r="UOO6" s="96"/>
      <c r="UOP6" s="96"/>
      <c r="UOQ6" s="96"/>
      <c r="UOR6" s="96"/>
      <c r="UOS6" s="96"/>
      <c r="UOT6" s="97"/>
      <c r="UOU6" s="96"/>
      <c r="UOV6" s="96"/>
      <c r="UOW6" s="96"/>
      <c r="UOX6" s="96"/>
      <c r="UOY6" s="96"/>
      <c r="UOZ6" s="96"/>
      <c r="UPA6" s="96"/>
      <c r="UPB6" s="96"/>
      <c r="UPC6" s="96"/>
      <c r="UPD6" s="96"/>
      <c r="UPE6" s="97"/>
      <c r="UPF6" s="96"/>
      <c r="UPG6" s="96"/>
      <c r="UPH6" s="96"/>
      <c r="UPI6" s="96"/>
      <c r="UPJ6" s="96"/>
      <c r="UPK6" s="96"/>
      <c r="UPL6" s="96"/>
      <c r="UPM6" s="96"/>
      <c r="UPN6" s="96"/>
      <c r="UPO6" s="96"/>
      <c r="UPP6" s="97"/>
      <c r="UPQ6" s="96"/>
      <c r="UPR6" s="96"/>
      <c r="UPS6" s="96"/>
      <c r="UPT6" s="96"/>
      <c r="UPU6" s="96"/>
      <c r="UPV6" s="96"/>
      <c r="UPW6" s="96"/>
      <c r="UPX6" s="96"/>
      <c r="UPY6" s="96"/>
      <c r="UPZ6" s="96"/>
      <c r="UQA6" s="97"/>
      <c r="UQB6" s="96"/>
      <c r="UQC6" s="96"/>
      <c r="UQD6" s="96"/>
      <c r="UQE6" s="96"/>
      <c r="UQF6" s="96"/>
      <c r="UQG6" s="96"/>
      <c r="UQH6" s="96"/>
      <c r="UQI6" s="96"/>
      <c r="UQJ6" s="96"/>
      <c r="UQK6" s="96"/>
      <c r="UQL6" s="97"/>
      <c r="UQM6" s="96"/>
      <c r="UQN6" s="96"/>
      <c r="UQO6" s="96"/>
      <c r="UQP6" s="96"/>
      <c r="UQQ6" s="96"/>
      <c r="UQR6" s="96"/>
      <c r="UQS6" s="96"/>
      <c r="UQT6" s="96"/>
      <c r="UQU6" s="96"/>
      <c r="UQV6" s="96"/>
      <c r="UQW6" s="97"/>
      <c r="UQX6" s="96"/>
      <c r="UQY6" s="96"/>
      <c r="UQZ6" s="96"/>
      <c r="URA6" s="96"/>
      <c r="URB6" s="96"/>
      <c r="URC6" s="96"/>
      <c r="URD6" s="96"/>
      <c r="URE6" s="96"/>
      <c r="URF6" s="96"/>
      <c r="URG6" s="96"/>
      <c r="URH6" s="97"/>
      <c r="URI6" s="96"/>
      <c r="URJ6" s="96"/>
      <c r="URK6" s="96"/>
      <c r="URL6" s="96"/>
      <c r="URM6" s="96"/>
      <c r="URN6" s="96"/>
      <c r="URO6" s="96"/>
      <c r="URP6" s="96"/>
      <c r="URQ6" s="96"/>
      <c r="URR6" s="96"/>
      <c r="URS6" s="97"/>
      <c r="URT6" s="96"/>
      <c r="URU6" s="96"/>
      <c r="URV6" s="96"/>
      <c r="URW6" s="96"/>
      <c r="URX6" s="96"/>
      <c r="URY6" s="96"/>
      <c r="URZ6" s="96"/>
      <c r="USA6" s="96"/>
      <c r="USB6" s="96"/>
      <c r="USC6" s="96"/>
      <c r="USD6" s="97"/>
      <c r="USE6" s="96"/>
      <c r="USF6" s="96"/>
      <c r="USG6" s="96"/>
      <c r="USH6" s="96"/>
      <c r="USI6" s="96"/>
      <c r="USJ6" s="96"/>
      <c r="USK6" s="96"/>
      <c r="USL6" s="96"/>
      <c r="USM6" s="96"/>
      <c r="USN6" s="96"/>
      <c r="USO6" s="97"/>
      <c r="USP6" s="96"/>
      <c r="USQ6" s="96"/>
      <c r="USR6" s="96"/>
      <c r="USS6" s="96"/>
      <c r="UST6" s="96"/>
      <c r="USU6" s="96"/>
      <c r="USV6" s="96"/>
      <c r="USW6" s="96"/>
      <c r="USX6" s="96"/>
      <c r="USY6" s="96"/>
      <c r="USZ6" s="97"/>
      <c r="UTA6" s="96"/>
      <c r="UTB6" s="96"/>
      <c r="UTC6" s="96"/>
      <c r="UTD6" s="96"/>
      <c r="UTE6" s="96"/>
      <c r="UTF6" s="96"/>
      <c r="UTG6" s="96"/>
      <c r="UTH6" s="96"/>
      <c r="UTI6" s="96"/>
      <c r="UTJ6" s="96"/>
      <c r="UTK6" s="97"/>
      <c r="UTL6" s="96"/>
      <c r="UTM6" s="96"/>
      <c r="UTN6" s="96"/>
      <c r="UTO6" s="96"/>
      <c r="UTP6" s="96"/>
      <c r="UTQ6" s="96"/>
      <c r="UTR6" s="96"/>
      <c r="UTS6" s="96"/>
      <c r="UTT6" s="96"/>
      <c r="UTU6" s="96"/>
      <c r="UTV6" s="97"/>
      <c r="UTW6" s="96"/>
      <c r="UTX6" s="96"/>
      <c r="UTY6" s="96"/>
      <c r="UTZ6" s="96"/>
      <c r="UUA6" s="96"/>
      <c r="UUB6" s="96"/>
      <c r="UUC6" s="96"/>
      <c r="UUD6" s="96"/>
      <c r="UUE6" s="96"/>
      <c r="UUF6" s="96"/>
      <c r="UUG6" s="97"/>
      <c r="UUH6" s="96"/>
      <c r="UUI6" s="96"/>
      <c r="UUJ6" s="96"/>
      <c r="UUK6" s="96"/>
      <c r="UUL6" s="96"/>
      <c r="UUM6" s="96"/>
      <c r="UUN6" s="96"/>
      <c r="UUO6" s="96"/>
      <c r="UUP6" s="96"/>
      <c r="UUQ6" s="96"/>
      <c r="UUR6" s="97"/>
      <c r="UUS6" s="96"/>
      <c r="UUT6" s="96"/>
      <c r="UUU6" s="96"/>
      <c r="UUV6" s="96"/>
      <c r="UUW6" s="96"/>
      <c r="UUX6" s="96"/>
      <c r="UUY6" s="96"/>
      <c r="UUZ6" s="96"/>
      <c r="UVA6" s="96"/>
      <c r="UVB6" s="96"/>
      <c r="UVC6" s="97"/>
      <c r="UVD6" s="96"/>
      <c r="UVE6" s="96"/>
      <c r="UVF6" s="96"/>
      <c r="UVG6" s="96"/>
      <c r="UVH6" s="96"/>
      <c r="UVI6" s="96"/>
      <c r="UVJ6" s="96"/>
      <c r="UVK6" s="96"/>
      <c r="UVL6" s="96"/>
      <c r="UVM6" s="96"/>
      <c r="UVN6" s="97"/>
      <c r="UVO6" s="96"/>
      <c r="UVP6" s="96"/>
      <c r="UVQ6" s="96"/>
      <c r="UVR6" s="96"/>
      <c r="UVS6" s="96"/>
      <c r="UVT6" s="96"/>
      <c r="UVU6" s="96"/>
      <c r="UVV6" s="96"/>
      <c r="UVW6" s="96"/>
      <c r="UVX6" s="96"/>
      <c r="UVY6" s="97"/>
      <c r="UVZ6" s="96"/>
      <c r="UWA6" s="96"/>
      <c r="UWB6" s="96"/>
      <c r="UWC6" s="96"/>
      <c r="UWD6" s="96"/>
      <c r="UWE6" s="96"/>
      <c r="UWF6" s="96"/>
      <c r="UWG6" s="96"/>
      <c r="UWH6" s="96"/>
      <c r="UWI6" s="96"/>
      <c r="UWJ6" s="97"/>
      <c r="UWK6" s="96"/>
      <c r="UWL6" s="96"/>
      <c r="UWM6" s="96"/>
      <c r="UWN6" s="96"/>
      <c r="UWO6" s="96"/>
      <c r="UWP6" s="96"/>
      <c r="UWQ6" s="96"/>
      <c r="UWR6" s="96"/>
      <c r="UWS6" s="96"/>
      <c r="UWT6" s="96"/>
      <c r="UWU6" s="97"/>
      <c r="UWV6" s="96"/>
      <c r="UWW6" s="96"/>
      <c r="UWX6" s="96"/>
      <c r="UWY6" s="96"/>
      <c r="UWZ6" s="96"/>
      <c r="UXA6" s="96"/>
      <c r="UXB6" s="96"/>
      <c r="UXC6" s="96"/>
      <c r="UXD6" s="96"/>
      <c r="UXE6" s="96"/>
      <c r="UXF6" s="97"/>
      <c r="UXG6" s="96"/>
      <c r="UXH6" s="96"/>
      <c r="UXI6" s="96"/>
      <c r="UXJ6" s="96"/>
      <c r="UXK6" s="96"/>
      <c r="UXL6" s="96"/>
      <c r="UXM6" s="96"/>
      <c r="UXN6" s="96"/>
      <c r="UXO6" s="96"/>
      <c r="UXP6" s="96"/>
      <c r="UXQ6" s="97"/>
      <c r="UXR6" s="96"/>
      <c r="UXS6" s="96"/>
      <c r="UXT6" s="96"/>
      <c r="UXU6" s="96"/>
      <c r="UXV6" s="96"/>
      <c r="UXW6" s="96"/>
      <c r="UXX6" s="96"/>
      <c r="UXY6" s="96"/>
      <c r="UXZ6" s="96"/>
      <c r="UYA6" s="96"/>
      <c r="UYB6" s="97"/>
      <c r="UYC6" s="96"/>
      <c r="UYD6" s="96"/>
      <c r="UYE6" s="96"/>
      <c r="UYF6" s="96"/>
      <c r="UYG6" s="96"/>
      <c r="UYH6" s="96"/>
      <c r="UYI6" s="96"/>
      <c r="UYJ6" s="96"/>
      <c r="UYK6" s="96"/>
      <c r="UYL6" s="96"/>
      <c r="UYM6" s="97"/>
      <c r="UYN6" s="96"/>
      <c r="UYO6" s="96"/>
      <c r="UYP6" s="96"/>
      <c r="UYQ6" s="96"/>
      <c r="UYR6" s="96"/>
      <c r="UYS6" s="96"/>
      <c r="UYT6" s="96"/>
      <c r="UYU6" s="96"/>
      <c r="UYV6" s="96"/>
      <c r="UYW6" s="96"/>
      <c r="UYX6" s="97"/>
      <c r="UYY6" s="96"/>
      <c r="UYZ6" s="96"/>
      <c r="UZA6" s="96"/>
      <c r="UZB6" s="96"/>
      <c r="UZC6" s="96"/>
      <c r="UZD6" s="96"/>
      <c r="UZE6" s="96"/>
      <c r="UZF6" s="96"/>
      <c r="UZG6" s="96"/>
      <c r="UZH6" s="96"/>
      <c r="UZI6" s="97"/>
      <c r="UZJ6" s="96"/>
      <c r="UZK6" s="96"/>
      <c r="UZL6" s="96"/>
      <c r="UZM6" s="96"/>
      <c r="UZN6" s="96"/>
      <c r="UZO6" s="96"/>
      <c r="UZP6" s="96"/>
      <c r="UZQ6" s="96"/>
      <c r="UZR6" s="96"/>
      <c r="UZS6" s="96"/>
      <c r="UZT6" s="97"/>
      <c r="UZU6" s="96"/>
      <c r="UZV6" s="96"/>
      <c r="UZW6" s="96"/>
      <c r="UZX6" s="96"/>
      <c r="UZY6" s="96"/>
      <c r="UZZ6" s="96"/>
      <c r="VAA6" s="96"/>
      <c r="VAB6" s="96"/>
      <c r="VAC6" s="96"/>
      <c r="VAD6" s="96"/>
      <c r="VAE6" s="97"/>
      <c r="VAF6" s="96"/>
      <c r="VAG6" s="96"/>
      <c r="VAH6" s="96"/>
      <c r="VAI6" s="96"/>
      <c r="VAJ6" s="96"/>
      <c r="VAK6" s="96"/>
      <c r="VAL6" s="96"/>
      <c r="VAM6" s="96"/>
      <c r="VAN6" s="96"/>
      <c r="VAO6" s="96"/>
      <c r="VAP6" s="97"/>
      <c r="VAQ6" s="96"/>
      <c r="VAR6" s="96"/>
      <c r="VAS6" s="96"/>
      <c r="VAT6" s="96"/>
      <c r="VAU6" s="96"/>
      <c r="VAV6" s="96"/>
      <c r="VAW6" s="96"/>
      <c r="VAX6" s="96"/>
      <c r="VAY6" s="96"/>
      <c r="VAZ6" s="96"/>
      <c r="VBA6" s="97"/>
      <c r="VBB6" s="96"/>
      <c r="VBC6" s="96"/>
      <c r="VBD6" s="96"/>
      <c r="VBE6" s="96"/>
      <c r="VBF6" s="96"/>
      <c r="VBG6" s="96"/>
      <c r="VBH6" s="96"/>
      <c r="VBI6" s="96"/>
      <c r="VBJ6" s="96"/>
      <c r="VBK6" s="96"/>
      <c r="VBL6" s="97"/>
      <c r="VBM6" s="96"/>
      <c r="VBN6" s="96"/>
      <c r="VBO6" s="96"/>
      <c r="VBP6" s="96"/>
      <c r="VBQ6" s="96"/>
      <c r="VBR6" s="96"/>
      <c r="VBS6" s="96"/>
      <c r="VBT6" s="96"/>
      <c r="VBU6" s="96"/>
      <c r="VBV6" s="96"/>
      <c r="VBW6" s="97"/>
      <c r="VBX6" s="96"/>
      <c r="VBY6" s="96"/>
      <c r="VBZ6" s="96"/>
      <c r="VCA6" s="96"/>
      <c r="VCB6" s="96"/>
      <c r="VCC6" s="96"/>
      <c r="VCD6" s="96"/>
      <c r="VCE6" s="96"/>
      <c r="VCF6" s="96"/>
      <c r="VCG6" s="96"/>
      <c r="VCH6" s="97"/>
      <c r="VCI6" s="96"/>
      <c r="VCJ6" s="96"/>
      <c r="VCK6" s="96"/>
      <c r="VCL6" s="96"/>
      <c r="VCM6" s="96"/>
      <c r="VCN6" s="96"/>
      <c r="VCO6" s="96"/>
      <c r="VCP6" s="96"/>
      <c r="VCQ6" s="96"/>
      <c r="VCR6" s="96"/>
      <c r="VCS6" s="97"/>
      <c r="VCT6" s="96"/>
      <c r="VCU6" s="96"/>
      <c r="VCV6" s="96"/>
      <c r="VCW6" s="96"/>
      <c r="VCX6" s="96"/>
      <c r="VCY6" s="96"/>
      <c r="VCZ6" s="96"/>
      <c r="VDA6" s="96"/>
      <c r="VDB6" s="96"/>
      <c r="VDC6" s="96"/>
      <c r="VDD6" s="97"/>
      <c r="VDE6" s="96"/>
      <c r="VDF6" s="96"/>
      <c r="VDG6" s="96"/>
      <c r="VDH6" s="96"/>
      <c r="VDI6" s="96"/>
      <c r="VDJ6" s="96"/>
      <c r="VDK6" s="96"/>
      <c r="VDL6" s="96"/>
      <c r="VDM6" s="96"/>
      <c r="VDN6" s="96"/>
      <c r="VDO6" s="97"/>
      <c r="VDP6" s="96"/>
      <c r="VDQ6" s="96"/>
      <c r="VDR6" s="96"/>
      <c r="VDS6" s="96"/>
      <c r="VDT6" s="96"/>
      <c r="VDU6" s="96"/>
      <c r="VDV6" s="96"/>
      <c r="VDW6" s="96"/>
      <c r="VDX6" s="96"/>
      <c r="VDY6" s="96"/>
      <c r="VDZ6" s="97"/>
      <c r="VEA6" s="96"/>
      <c r="VEB6" s="96"/>
      <c r="VEC6" s="96"/>
      <c r="VED6" s="96"/>
      <c r="VEE6" s="96"/>
      <c r="VEF6" s="96"/>
      <c r="VEG6" s="96"/>
      <c r="VEH6" s="96"/>
      <c r="VEI6" s="96"/>
      <c r="VEJ6" s="96"/>
      <c r="VEK6" s="97"/>
      <c r="VEL6" s="96"/>
      <c r="VEM6" s="96"/>
      <c r="VEN6" s="96"/>
      <c r="VEO6" s="96"/>
      <c r="VEP6" s="96"/>
      <c r="VEQ6" s="96"/>
      <c r="VER6" s="96"/>
      <c r="VES6" s="96"/>
      <c r="VET6" s="96"/>
      <c r="VEU6" s="96"/>
      <c r="VEV6" s="97"/>
      <c r="VEW6" s="96"/>
      <c r="VEX6" s="96"/>
      <c r="VEY6" s="96"/>
      <c r="VEZ6" s="96"/>
      <c r="VFA6" s="96"/>
      <c r="VFB6" s="96"/>
      <c r="VFC6" s="96"/>
      <c r="VFD6" s="96"/>
      <c r="VFE6" s="96"/>
      <c r="VFF6" s="96"/>
      <c r="VFG6" s="97"/>
      <c r="VFH6" s="96"/>
      <c r="VFI6" s="96"/>
      <c r="VFJ6" s="96"/>
      <c r="VFK6" s="96"/>
      <c r="VFL6" s="96"/>
      <c r="VFM6" s="96"/>
      <c r="VFN6" s="96"/>
      <c r="VFO6" s="96"/>
      <c r="VFP6" s="96"/>
      <c r="VFQ6" s="96"/>
      <c r="VFR6" s="97"/>
      <c r="VFS6" s="96"/>
      <c r="VFT6" s="96"/>
      <c r="VFU6" s="96"/>
      <c r="VFV6" s="96"/>
      <c r="VFW6" s="96"/>
      <c r="VFX6" s="96"/>
      <c r="VFY6" s="96"/>
      <c r="VFZ6" s="96"/>
      <c r="VGA6" s="96"/>
      <c r="VGB6" s="96"/>
      <c r="VGC6" s="97"/>
      <c r="VGD6" s="96"/>
      <c r="VGE6" s="96"/>
      <c r="VGF6" s="96"/>
      <c r="VGG6" s="96"/>
      <c r="VGH6" s="96"/>
      <c r="VGI6" s="96"/>
      <c r="VGJ6" s="96"/>
      <c r="VGK6" s="96"/>
      <c r="VGL6" s="96"/>
      <c r="VGM6" s="96"/>
      <c r="VGN6" s="97"/>
      <c r="VGO6" s="96"/>
      <c r="VGP6" s="96"/>
      <c r="VGQ6" s="96"/>
      <c r="VGR6" s="96"/>
      <c r="VGS6" s="96"/>
      <c r="VGT6" s="96"/>
      <c r="VGU6" s="96"/>
      <c r="VGV6" s="96"/>
      <c r="VGW6" s="96"/>
      <c r="VGX6" s="96"/>
      <c r="VGY6" s="97"/>
      <c r="VGZ6" s="96"/>
      <c r="VHA6" s="96"/>
      <c r="VHB6" s="96"/>
      <c r="VHC6" s="96"/>
      <c r="VHD6" s="96"/>
      <c r="VHE6" s="96"/>
      <c r="VHF6" s="96"/>
      <c r="VHG6" s="96"/>
      <c r="VHH6" s="96"/>
      <c r="VHI6" s="96"/>
      <c r="VHJ6" s="97"/>
      <c r="VHK6" s="96"/>
      <c r="VHL6" s="96"/>
      <c r="VHM6" s="96"/>
      <c r="VHN6" s="96"/>
      <c r="VHO6" s="96"/>
      <c r="VHP6" s="96"/>
      <c r="VHQ6" s="96"/>
      <c r="VHR6" s="96"/>
      <c r="VHS6" s="96"/>
      <c r="VHT6" s="96"/>
      <c r="VHU6" s="97"/>
      <c r="VHV6" s="96"/>
      <c r="VHW6" s="96"/>
      <c r="VHX6" s="96"/>
      <c r="VHY6" s="96"/>
      <c r="VHZ6" s="96"/>
      <c r="VIA6" s="96"/>
      <c r="VIB6" s="96"/>
      <c r="VIC6" s="96"/>
      <c r="VID6" s="96"/>
      <c r="VIE6" s="96"/>
      <c r="VIF6" s="97"/>
      <c r="VIG6" s="96"/>
      <c r="VIH6" s="96"/>
      <c r="VII6" s="96"/>
      <c r="VIJ6" s="96"/>
      <c r="VIK6" s="96"/>
      <c r="VIL6" s="96"/>
      <c r="VIM6" s="96"/>
      <c r="VIN6" s="96"/>
      <c r="VIO6" s="96"/>
      <c r="VIP6" s="96"/>
      <c r="VIQ6" s="97"/>
      <c r="VIR6" s="96"/>
      <c r="VIS6" s="96"/>
      <c r="VIT6" s="96"/>
      <c r="VIU6" s="96"/>
      <c r="VIV6" s="96"/>
      <c r="VIW6" s="96"/>
      <c r="VIX6" s="96"/>
      <c r="VIY6" s="96"/>
      <c r="VIZ6" s="96"/>
      <c r="VJA6" s="96"/>
      <c r="VJB6" s="97"/>
      <c r="VJC6" s="96"/>
      <c r="VJD6" s="96"/>
      <c r="VJE6" s="96"/>
      <c r="VJF6" s="96"/>
      <c r="VJG6" s="96"/>
      <c r="VJH6" s="96"/>
      <c r="VJI6" s="96"/>
      <c r="VJJ6" s="96"/>
      <c r="VJK6" s="96"/>
      <c r="VJL6" s="96"/>
      <c r="VJM6" s="97"/>
      <c r="VJN6" s="96"/>
      <c r="VJO6" s="96"/>
      <c r="VJP6" s="96"/>
      <c r="VJQ6" s="96"/>
      <c r="VJR6" s="96"/>
      <c r="VJS6" s="96"/>
      <c r="VJT6" s="96"/>
      <c r="VJU6" s="96"/>
      <c r="VJV6" s="96"/>
      <c r="VJW6" s="96"/>
      <c r="VJX6" s="97"/>
      <c r="VJY6" s="96"/>
      <c r="VJZ6" s="96"/>
      <c r="VKA6" s="96"/>
      <c r="VKB6" s="96"/>
      <c r="VKC6" s="96"/>
      <c r="VKD6" s="96"/>
      <c r="VKE6" s="96"/>
      <c r="VKF6" s="96"/>
      <c r="VKG6" s="96"/>
      <c r="VKH6" s="96"/>
      <c r="VKI6" s="97"/>
      <c r="VKJ6" s="96"/>
      <c r="VKK6" s="96"/>
      <c r="VKL6" s="96"/>
      <c r="VKM6" s="96"/>
      <c r="VKN6" s="96"/>
      <c r="VKO6" s="96"/>
      <c r="VKP6" s="96"/>
      <c r="VKQ6" s="96"/>
      <c r="VKR6" s="96"/>
      <c r="VKS6" s="96"/>
      <c r="VKT6" s="97"/>
      <c r="VKU6" s="96"/>
      <c r="VKV6" s="96"/>
      <c r="VKW6" s="96"/>
      <c r="VKX6" s="96"/>
      <c r="VKY6" s="96"/>
      <c r="VKZ6" s="96"/>
      <c r="VLA6" s="96"/>
      <c r="VLB6" s="96"/>
      <c r="VLC6" s="96"/>
      <c r="VLD6" s="96"/>
      <c r="VLE6" s="97"/>
      <c r="VLF6" s="96"/>
      <c r="VLG6" s="96"/>
      <c r="VLH6" s="96"/>
      <c r="VLI6" s="96"/>
      <c r="VLJ6" s="96"/>
      <c r="VLK6" s="96"/>
      <c r="VLL6" s="96"/>
      <c r="VLM6" s="96"/>
      <c r="VLN6" s="96"/>
      <c r="VLO6" s="96"/>
      <c r="VLP6" s="97"/>
      <c r="VLQ6" s="96"/>
      <c r="VLR6" s="96"/>
      <c r="VLS6" s="96"/>
      <c r="VLT6" s="96"/>
      <c r="VLU6" s="96"/>
      <c r="VLV6" s="96"/>
      <c r="VLW6" s="96"/>
      <c r="VLX6" s="96"/>
      <c r="VLY6" s="96"/>
      <c r="VLZ6" s="96"/>
      <c r="VMA6" s="97"/>
      <c r="VMB6" s="96"/>
      <c r="VMC6" s="96"/>
      <c r="VMD6" s="96"/>
      <c r="VME6" s="96"/>
      <c r="VMF6" s="96"/>
      <c r="VMG6" s="96"/>
      <c r="VMH6" s="96"/>
      <c r="VMI6" s="96"/>
      <c r="VMJ6" s="96"/>
      <c r="VMK6" s="96"/>
      <c r="VML6" s="97"/>
      <c r="VMM6" s="96"/>
      <c r="VMN6" s="96"/>
      <c r="VMO6" s="96"/>
      <c r="VMP6" s="96"/>
      <c r="VMQ6" s="96"/>
      <c r="VMR6" s="96"/>
      <c r="VMS6" s="96"/>
      <c r="VMT6" s="96"/>
      <c r="VMU6" s="96"/>
      <c r="VMV6" s="96"/>
      <c r="VMW6" s="97"/>
      <c r="VMX6" s="96"/>
      <c r="VMY6" s="96"/>
      <c r="VMZ6" s="96"/>
      <c r="VNA6" s="96"/>
      <c r="VNB6" s="96"/>
      <c r="VNC6" s="96"/>
      <c r="VND6" s="96"/>
      <c r="VNE6" s="96"/>
      <c r="VNF6" s="96"/>
      <c r="VNG6" s="96"/>
      <c r="VNH6" s="97"/>
      <c r="VNI6" s="96"/>
      <c r="VNJ6" s="96"/>
      <c r="VNK6" s="96"/>
      <c r="VNL6" s="96"/>
      <c r="VNM6" s="96"/>
      <c r="VNN6" s="96"/>
      <c r="VNO6" s="96"/>
      <c r="VNP6" s="96"/>
      <c r="VNQ6" s="96"/>
      <c r="VNR6" s="96"/>
      <c r="VNS6" s="97"/>
      <c r="VNT6" s="96"/>
      <c r="VNU6" s="96"/>
      <c r="VNV6" s="96"/>
      <c r="VNW6" s="96"/>
      <c r="VNX6" s="96"/>
      <c r="VNY6" s="96"/>
      <c r="VNZ6" s="96"/>
      <c r="VOA6" s="96"/>
      <c r="VOB6" s="96"/>
      <c r="VOC6" s="96"/>
      <c r="VOD6" s="97"/>
      <c r="VOE6" s="96"/>
      <c r="VOF6" s="96"/>
      <c r="VOG6" s="96"/>
      <c r="VOH6" s="96"/>
      <c r="VOI6" s="96"/>
      <c r="VOJ6" s="96"/>
      <c r="VOK6" s="96"/>
      <c r="VOL6" s="96"/>
      <c r="VOM6" s="96"/>
      <c r="VON6" s="96"/>
      <c r="VOO6" s="97"/>
      <c r="VOP6" s="96"/>
      <c r="VOQ6" s="96"/>
      <c r="VOR6" s="96"/>
      <c r="VOS6" s="96"/>
      <c r="VOT6" s="96"/>
      <c r="VOU6" s="96"/>
      <c r="VOV6" s="96"/>
      <c r="VOW6" s="96"/>
      <c r="VOX6" s="96"/>
      <c r="VOY6" s="96"/>
      <c r="VOZ6" s="97"/>
      <c r="VPA6" s="96"/>
      <c r="VPB6" s="96"/>
      <c r="VPC6" s="96"/>
      <c r="VPD6" s="96"/>
      <c r="VPE6" s="96"/>
      <c r="VPF6" s="96"/>
      <c r="VPG6" s="96"/>
      <c r="VPH6" s="96"/>
      <c r="VPI6" s="96"/>
      <c r="VPJ6" s="96"/>
      <c r="VPK6" s="97"/>
      <c r="VPL6" s="96"/>
      <c r="VPM6" s="96"/>
      <c r="VPN6" s="96"/>
      <c r="VPO6" s="96"/>
      <c r="VPP6" s="96"/>
      <c r="VPQ6" s="96"/>
      <c r="VPR6" s="96"/>
      <c r="VPS6" s="96"/>
      <c r="VPT6" s="96"/>
      <c r="VPU6" s="96"/>
      <c r="VPV6" s="97"/>
      <c r="VPW6" s="96"/>
      <c r="VPX6" s="96"/>
      <c r="VPY6" s="96"/>
      <c r="VPZ6" s="96"/>
      <c r="VQA6" s="96"/>
      <c r="VQB6" s="96"/>
      <c r="VQC6" s="96"/>
      <c r="VQD6" s="96"/>
      <c r="VQE6" s="96"/>
      <c r="VQF6" s="96"/>
      <c r="VQG6" s="97"/>
      <c r="VQH6" s="96"/>
      <c r="VQI6" s="96"/>
      <c r="VQJ6" s="96"/>
      <c r="VQK6" s="96"/>
      <c r="VQL6" s="96"/>
      <c r="VQM6" s="96"/>
      <c r="VQN6" s="96"/>
      <c r="VQO6" s="96"/>
      <c r="VQP6" s="96"/>
      <c r="VQQ6" s="96"/>
      <c r="VQR6" s="97"/>
      <c r="VQS6" s="96"/>
      <c r="VQT6" s="96"/>
      <c r="VQU6" s="96"/>
      <c r="VQV6" s="96"/>
      <c r="VQW6" s="96"/>
      <c r="VQX6" s="96"/>
      <c r="VQY6" s="96"/>
      <c r="VQZ6" s="96"/>
      <c r="VRA6" s="96"/>
      <c r="VRB6" s="96"/>
      <c r="VRC6" s="97"/>
      <c r="VRD6" s="96"/>
      <c r="VRE6" s="96"/>
      <c r="VRF6" s="96"/>
      <c r="VRG6" s="96"/>
      <c r="VRH6" s="96"/>
      <c r="VRI6" s="96"/>
      <c r="VRJ6" s="96"/>
      <c r="VRK6" s="96"/>
      <c r="VRL6" s="96"/>
      <c r="VRM6" s="96"/>
      <c r="VRN6" s="97"/>
      <c r="VRO6" s="96"/>
      <c r="VRP6" s="96"/>
      <c r="VRQ6" s="96"/>
      <c r="VRR6" s="96"/>
      <c r="VRS6" s="96"/>
      <c r="VRT6" s="96"/>
      <c r="VRU6" s="96"/>
      <c r="VRV6" s="96"/>
      <c r="VRW6" s="96"/>
      <c r="VRX6" s="96"/>
      <c r="VRY6" s="97"/>
      <c r="VRZ6" s="96"/>
      <c r="VSA6" s="96"/>
      <c r="VSB6" s="96"/>
      <c r="VSC6" s="96"/>
      <c r="VSD6" s="96"/>
      <c r="VSE6" s="96"/>
      <c r="VSF6" s="96"/>
      <c r="VSG6" s="96"/>
      <c r="VSH6" s="96"/>
      <c r="VSI6" s="96"/>
      <c r="VSJ6" s="97"/>
      <c r="VSK6" s="96"/>
      <c r="VSL6" s="96"/>
      <c r="VSM6" s="96"/>
      <c r="VSN6" s="96"/>
      <c r="VSO6" s="96"/>
      <c r="VSP6" s="96"/>
      <c r="VSQ6" s="96"/>
      <c r="VSR6" s="96"/>
      <c r="VSS6" s="96"/>
      <c r="VST6" s="96"/>
      <c r="VSU6" s="97"/>
      <c r="VSV6" s="96"/>
      <c r="VSW6" s="96"/>
      <c r="VSX6" s="96"/>
      <c r="VSY6" s="96"/>
      <c r="VSZ6" s="96"/>
      <c r="VTA6" s="96"/>
      <c r="VTB6" s="96"/>
      <c r="VTC6" s="96"/>
      <c r="VTD6" s="96"/>
      <c r="VTE6" s="96"/>
      <c r="VTF6" s="97"/>
      <c r="VTG6" s="96"/>
      <c r="VTH6" s="96"/>
      <c r="VTI6" s="96"/>
      <c r="VTJ6" s="96"/>
      <c r="VTK6" s="96"/>
      <c r="VTL6" s="96"/>
      <c r="VTM6" s="96"/>
      <c r="VTN6" s="96"/>
      <c r="VTO6" s="96"/>
      <c r="VTP6" s="96"/>
      <c r="VTQ6" s="97"/>
      <c r="VTR6" s="96"/>
      <c r="VTS6" s="96"/>
      <c r="VTT6" s="96"/>
      <c r="VTU6" s="96"/>
      <c r="VTV6" s="96"/>
      <c r="VTW6" s="96"/>
      <c r="VTX6" s="96"/>
      <c r="VTY6" s="96"/>
      <c r="VTZ6" s="96"/>
      <c r="VUA6" s="96"/>
      <c r="VUB6" s="97"/>
      <c r="VUC6" s="96"/>
      <c r="VUD6" s="96"/>
      <c r="VUE6" s="96"/>
      <c r="VUF6" s="96"/>
      <c r="VUG6" s="96"/>
      <c r="VUH6" s="96"/>
      <c r="VUI6" s="96"/>
      <c r="VUJ6" s="96"/>
      <c r="VUK6" s="96"/>
      <c r="VUL6" s="96"/>
      <c r="VUM6" s="97"/>
      <c r="VUN6" s="96"/>
      <c r="VUO6" s="96"/>
      <c r="VUP6" s="96"/>
      <c r="VUQ6" s="96"/>
      <c r="VUR6" s="96"/>
      <c r="VUS6" s="96"/>
      <c r="VUT6" s="96"/>
      <c r="VUU6" s="96"/>
      <c r="VUV6" s="96"/>
      <c r="VUW6" s="96"/>
      <c r="VUX6" s="97"/>
      <c r="VUY6" s="96"/>
      <c r="VUZ6" s="96"/>
      <c r="VVA6" s="96"/>
      <c r="VVB6" s="96"/>
      <c r="VVC6" s="96"/>
      <c r="VVD6" s="96"/>
      <c r="VVE6" s="96"/>
      <c r="VVF6" s="96"/>
      <c r="VVG6" s="96"/>
      <c r="VVH6" s="96"/>
      <c r="VVI6" s="97"/>
      <c r="VVJ6" s="96"/>
      <c r="VVK6" s="96"/>
      <c r="VVL6" s="96"/>
      <c r="VVM6" s="96"/>
      <c r="VVN6" s="96"/>
      <c r="VVO6" s="96"/>
      <c r="VVP6" s="96"/>
      <c r="VVQ6" s="96"/>
      <c r="VVR6" s="96"/>
      <c r="VVS6" s="96"/>
      <c r="VVT6" s="97"/>
      <c r="VVU6" s="96"/>
      <c r="VVV6" s="96"/>
      <c r="VVW6" s="96"/>
      <c r="VVX6" s="96"/>
      <c r="VVY6" s="96"/>
      <c r="VVZ6" s="96"/>
      <c r="VWA6" s="96"/>
      <c r="VWB6" s="96"/>
      <c r="VWC6" s="96"/>
      <c r="VWD6" s="96"/>
      <c r="VWE6" s="97"/>
      <c r="VWF6" s="96"/>
      <c r="VWG6" s="96"/>
      <c r="VWH6" s="96"/>
      <c r="VWI6" s="96"/>
      <c r="VWJ6" s="96"/>
      <c r="VWK6" s="96"/>
      <c r="VWL6" s="96"/>
      <c r="VWM6" s="96"/>
      <c r="VWN6" s="96"/>
      <c r="VWO6" s="96"/>
      <c r="VWP6" s="97"/>
      <c r="VWQ6" s="96"/>
      <c r="VWR6" s="96"/>
      <c r="VWS6" s="96"/>
      <c r="VWT6" s="96"/>
      <c r="VWU6" s="96"/>
      <c r="VWV6" s="96"/>
      <c r="VWW6" s="96"/>
      <c r="VWX6" s="96"/>
      <c r="VWY6" s="96"/>
      <c r="VWZ6" s="96"/>
      <c r="VXA6" s="97"/>
      <c r="VXB6" s="96"/>
      <c r="VXC6" s="96"/>
      <c r="VXD6" s="96"/>
      <c r="VXE6" s="96"/>
      <c r="VXF6" s="96"/>
      <c r="VXG6" s="96"/>
      <c r="VXH6" s="96"/>
      <c r="VXI6" s="96"/>
      <c r="VXJ6" s="96"/>
      <c r="VXK6" s="96"/>
      <c r="VXL6" s="97"/>
      <c r="VXM6" s="96"/>
      <c r="VXN6" s="96"/>
      <c r="VXO6" s="96"/>
      <c r="VXP6" s="96"/>
      <c r="VXQ6" s="96"/>
      <c r="VXR6" s="96"/>
      <c r="VXS6" s="96"/>
      <c r="VXT6" s="96"/>
      <c r="VXU6" s="96"/>
      <c r="VXV6" s="96"/>
      <c r="VXW6" s="97"/>
      <c r="VXX6" s="96"/>
      <c r="VXY6" s="96"/>
      <c r="VXZ6" s="96"/>
      <c r="VYA6" s="96"/>
      <c r="VYB6" s="96"/>
      <c r="VYC6" s="96"/>
      <c r="VYD6" s="96"/>
      <c r="VYE6" s="96"/>
      <c r="VYF6" s="96"/>
      <c r="VYG6" s="96"/>
      <c r="VYH6" s="97"/>
      <c r="VYI6" s="96"/>
      <c r="VYJ6" s="96"/>
      <c r="VYK6" s="96"/>
      <c r="VYL6" s="96"/>
      <c r="VYM6" s="96"/>
      <c r="VYN6" s="96"/>
      <c r="VYO6" s="96"/>
      <c r="VYP6" s="96"/>
      <c r="VYQ6" s="96"/>
      <c r="VYR6" s="96"/>
      <c r="VYS6" s="97"/>
      <c r="VYT6" s="96"/>
      <c r="VYU6" s="96"/>
      <c r="VYV6" s="96"/>
      <c r="VYW6" s="96"/>
      <c r="VYX6" s="96"/>
      <c r="VYY6" s="96"/>
      <c r="VYZ6" s="96"/>
      <c r="VZA6" s="96"/>
      <c r="VZB6" s="96"/>
      <c r="VZC6" s="96"/>
      <c r="VZD6" s="97"/>
      <c r="VZE6" s="96"/>
      <c r="VZF6" s="96"/>
      <c r="VZG6" s="96"/>
      <c r="VZH6" s="96"/>
      <c r="VZI6" s="96"/>
      <c r="VZJ6" s="96"/>
      <c r="VZK6" s="96"/>
      <c r="VZL6" s="96"/>
      <c r="VZM6" s="96"/>
      <c r="VZN6" s="96"/>
      <c r="VZO6" s="97"/>
      <c r="VZP6" s="96"/>
      <c r="VZQ6" s="96"/>
      <c r="VZR6" s="96"/>
      <c r="VZS6" s="96"/>
      <c r="VZT6" s="96"/>
      <c r="VZU6" s="96"/>
      <c r="VZV6" s="96"/>
      <c r="VZW6" s="96"/>
      <c r="VZX6" s="96"/>
      <c r="VZY6" s="96"/>
      <c r="VZZ6" s="97"/>
      <c r="WAA6" s="96"/>
      <c r="WAB6" s="96"/>
      <c r="WAC6" s="96"/>
      <c r="WAD6" s="96"/>
      <c r="WAE6" s="96"/>
      <c r="WAF6" s="96"/>
      <c r="WAG6" s="96"/>
      <c r="WAH6" s="96"/>
      <c r="WAI6" s="96"/>
      <c r="WAJ6" s="96"/>
      <c r="WAK6" s="97"/>
      <c r="WAL6" s="96"/>
      <c r="WAM6" s="96"/>
      <c r="WAN6" s="96"/>
      <c r="WAO6" s="96"/>
      <c r="WAP6" s="96"/>
      <c r="WAQ6" s="96"/>
      <c r="WAR6" s="96"/>
      <c r="WAS6" s="96"/>
      <c r="WAT6" s="96"/>
      <c r="WAU6" s="96"/>
      <c r="WAV6" s="97"/>
      <c r="WAW6" s="96"/>
      <c r="WAX6" s="96"/>
      <c r="WAY6" s="96"/>
      <c r="WAZ6" s="96"/>
      <c r="WBA6" s="96"/>
      <c r="WBB6" s="96"/>
      <c r="WBC6" s="96"/>
      <c r="WBD6" s="96"/>
      <c r="WBE6" s="96"/>
      <c r="WBF6" s="96"/>
      <c r="WBG6" s="97"/>
      <c r="WBH6" s="96"/>
      <c r="WBI6" s="96"/>
      <c r="WBJ6" s="96"/>
      <c r="WBK6" s="96"/>
      <c r="WBL6" s="96"/>
      <c r="WBM6" s="96"/>
      <c r="WBN6" s="96"/>
      <c r="WBO6" s="96"/>
      <c r="WBP6" s="96"/>
      <c r="WBQ6" s="96"/>
      <c r="WBR6" s="97"/>
      <c r="WBS6" s="96"/>
      <c r="WBT6" s="96"/>
      <c r="WBU6" s="96"/>
      <c r="WBV6" s="96"/>
      <c r="WBW6" s="96"/>
      <c r="WBX6" s="96"/>
      <c r="WBY6" s="96"/>
      <c r="WBZ6" s="96"/>
      <c r="WCA6" s="96"/>
      <c r="WCB6" s="96"/>
      <c r="WCC6" s="97"/>
      <c r="WCD6" s="96"/>
      <c r="WCE6" s="96"/>
      <c r="WCF6" s="96"/>
      <c r="WCG6" s="96"/>
      <c r="WCH6" s="96"/>
      <c r="WCI6" s="96"/>
      <c r="WCJ6" s="96"/>
      <c r="WCK6" s="96"/>
      <c r="WCL6" s="96"/>
      <c r="WCM6" s="96"/>
      <c r="WCN6" s="97"/>
      <c r="WCO6" s="96"/>
      <c r="WCP6" s="96"/>
      <c r="WCQ6" s="96"/>
      <c r="WCR6" s="96"/>
      <c r="WCS6" s="96"/>
      <c r="WCT6" s="96"/>
      <c r="WCU6" s="96"/>
      <c r="WCV6" s="96"/>
      <c r="WCW6" s="96"/>
      <c r="WCX6" s="96"/>
      <c r="WCY6" s="97"/>
      <c r="WCZ6" s="96"/>
      <c r="WDA6" s="96"/>
      <c r="WDB6" s="96"/>
      <c r="WDC6" s="96"/>
      <c r="WDD6" s="96"/>
      <c r="WDE6" s="96"/>
      <c r="WDF6" s="96"/>
      <c r="WDG6" s="96"/>
      <c r="WDH6" s="96"/>
      <c r="WDI6" s="96"/>
      <c r="WDJ6" s="97"/>
      <c r="WDK6" s="96"/>
      <c r="WDL6" s="96"/>
      <c r="WDM6" s="96"/>
      <c r="WDN6" s="96"/>
      <c r="WDO6" s="96"/>
      <c r="WDP6" s="96"/>
      <c r="WDQ6" s="96"/>
      <c r="WDR6" s="96"/>
      <c r="WDS6" s="96"/>
      <c r="WDT6" s="96"/>
      <c r="WDU6" s="97"/>
      <c r="WDV6" s="96"/>
      <c r="WDW6" s="96"/>
      <c r="WDX6" s="96"/>
      <c r="WDY6" s="96"/>
      <c r="WDZ6" s="96"/>
      <c r="WEA6" s="96"/>
      <c r="WEB6" s="96"/>
      <c r="WEC6" s="96"/>
      <c r="WED6" s="96"/>
      <c r="WEE6" s="96"/>
      <c r="WEF6" s="97"/>
      <c r="WEG6" s="96"/>
      <c r="WEH6" s="96"/>
      <c r="WEI6" s="96"/>
      <c r="WEJ6" s="96"/>
      <c r="WEK6" s="96"/>
      <c r="WEL6" s="96"/>
      <c r="WEM6" s="96"/>
      <c r="WEN6" s="96"/>
      <c r="WEO6" s="96"/>
      <c r="WEP6" s="96"/>
      <c r="WEQ6" s="97"/>
      <c r="WER6" s="96"/>
      <c r="WES6" s="96"/>
      <c r="WET6" s="96"/>
      <c r="WEU6" s="96"/>
      <c r="WEV6" s="96"/>
      <c r="WEW6" s="96"/>
      <c r="WEX6" s="96"/>
      <c r="WEY6" s="96"/>
      <c r="WEZ6" s="96"/>
      <c r="WFA6" s="96"/>
      <c r="WFB6" s="97"/>
      <c r="WFC6" s="96"/>
      <c r="WFD6" s="96"/>
      <c r="WFE6" s="96"/>
      <c r="WFF6" s="96"/>
      <c r="WFG6" s="96"/>
      <c r="WFH6" s="96"/>
      <c r="WFI6" s="96"/>
      <c r="WFJ6" s="96"/>
      <c r="WFK6" s="96"/>
      <c r="WFL6" s="96"/>
      <c r="WFM6" s="97"/>
      <c r="WFN6" s="96"/>
      <c r="WFO6" s="96"/>
      <c r="WFP6" s="96"/>
      <c r="WFQ6" s="96"/>
      <c r="WFR6" s="96"/>
      <c r="WFS6" s="96"/>
      <c r="WFT6" s="96"/>
      <c r="WFU6" s="96"/>
      <c r="WFV6" s="96"/>
      <c r="WFW6" s="96"/>
      <c r="WFX6" s="97"/>
      <c r="WFY6" s="96"/>
      <c r="WFZ6" s="96"/>
      <c r="WGA6" s="96"/>
      <c r="WGB6" s="96"/>
      <c r="WGC6" s="96"/>
      <c r="WGD6" s="96"/>
      <c r="WGE6" s="96"/>
      <c r="WGF6" s="96"/>
      <c r="WGG6" s="96"/>
      <c r="WGH6" s="96"/>
      <c r="WGI6" s="97"/>
      <c r="WGJ6" s="96"/>
      <c r="WGK6" s="96"/>
      <c r="WGL6" s="96"/>
      <c r="WGM6" s="96"/>
      <c r="WGN6" s="96"/>
      <c r="WGO6" s="96"/>
      <c r="WGP6" s="96"/>
      <c r="WGQ6" s="96"/>
      <c r="WGR6" s="96"/>
      <c r="WGS6" s="96"/>
      <c r="WGT6" s="97"/>
      <c r="WGU6" s="96"/>
      <c r="WGV6" s="96"/>
      <c r="WGW6" s="96"/>
      <c r="WGX6" s="96"/>
      <c r="WGY6" s="96"/>
      <c r="WGZ6" s="96"/>
      <c r="WHA6" s="96"/>
      <c r="WHB6" s="96"/>
      <c r="WHC6" s="96"/>
      <c r="WHD6" s="96"/>
      <c r="WHE6" s="97"/>
      <c r="WHF6" s="96"/>
      <c r="WHG6" s="96"/>
      <c r="WHH6" s="96"/>
      <c r="WHI6" s="96"/>
      <c r="WHJ6" s="96"/>
      <c r="WHK6" s="96"/>
      <c r="WHL6" s="96"/>
      <c r="WHM6" s="96"/>
      <c r="WHN6" s="96"/>
      <c r="WHO6" s="96"/>
      <c r="WHP6" s="97"/>
      <c r="WHQ6" s="96"/>
      <c r="WHR6" s="96"/>
      <c r="WHS6" s="96"/>
      <c r="WHT6" s="96"/>
      <c r="WHU6" s="96"/>
      <c r="WHV6" s="96"/>
      <c r="WHW6" s="96"/>
      <c r="WHX6" s="96"/>
      <c r="WHY6" s="96"/>
      <c r="WHZ6" s="96"/>
      <c r="WIA6" s="97"/>
      <c r="WIB6" s="96"/>
      <c r="WIC6" s="96"/>
      <c r="WID6" s="96"/>
      <c r="WIE6" s="96"/>
      <c r="WIF6" s="96"/>
      <c r="WIG6" s="96"/>
      <c r="WIH6" s="96"/>
      <c r="WII6" s="96"/>
      <c r="WIJ6" s="96"/>
      <c r="WIK6" s="96"/>
      <c r="WIL6" s="97"/>
      <c r="WIM6" s="96"/>
      <c r="WIN6" s="96"/>
      <c r="WIO6" s="96"/>
      <c r="WIP6" s="96"/>
      <c r="WIQ6" s="96"/>
      <c r="WIR6" s="96"/>
      <c r="WIS6" s="96"/>
      <c r="WIT6" s="96"/>
      <c r="WIU6" s="96"/>
      <c r="WIV6" s="96"/>
      <c r="WIW6" s="97"/>
      <c r="WIX6" s="96"/>
      <c r="WIY6" s="96"/>
      <c r="WIZ6" s="96"/>
      <c r="WJA6" s="96"/>
      <c r="WJB6" s="96"/>
      <c r="WJC6" s="96"/>
      <c r="WJD6" s="96"/>
      <c r="WJE6" s="96"/>
      <c r="WJF6" s="96"/>
      <c r="WJG6" s="96"/>
      <c r="WJH6" s="97"/>
      <c r="WJI6" s="96"/>
      <c r="WJJ6" s="96"/>
      <c r="WJK6" s="96"/>
      <c r="WJL6" s="96"/>
      <c r="WJM6" s="96"/>
      <c r="WJN6" s="96"/>
      <c r="WJO6" s="96"/>
      <c r="WJP6" s="96"/>
      <c r="WJQ6" s="96"/>
      <c r="WJR6" s="96"/>
      <c r="WJS6" s="97"/>
      <c r="WJT6" s="96"/>
      <c r="WJU6" s="96"/>
      <c r="WJV6" s="96"/>
      <c r="WJW6" s="96"/>
      <c r="WJX6" s="96"/>
      <c r="WJY6" s="96"/>
      <c r="WJZ6" s="96"/>
      <c r="WKA6" s="96"/>
      <c r="WKB6" s="96"/>
      <c r="WKC6" s="96"/>
      <c r="WKD6" s="97"/>
      <c r="WKE6" s="96"/>
      <c r="WKF6" s="96"/>
      <c r="WKG6" s="96"/>
      <c r="WKH6" s="96"/>
      <c r="WKI6" s="96"/>
      <c r="WKJ6" s="96"/>
      <c r="WKK6" s="96"/>
      <c r="WKL6" s="96"/>
      <c r="WKM6" s="96"/>
      <c r="WKN6" s="96"/>
      <c r="WKO6" s="97"/>
      <c r="WKP6" s="96"/>
      <c r="WKQ6" s="96"/>
      <c r="WKR6" s="96"/>
      <c r="WKS6" s="96"/>
      <c r="WKT6" s="96"/>
      <c r="WKU6" s="96"/>
      <c r="WKV6" s="96"/>
      <c r="WKW6" s="96"/>
      <c r="WKX6" s="96"/>
      <c r="WKY6" s="96"/>
      <c r="WKZ6" s="97"/>
      <c r="WLA6" s="96"/>
      <c r="WLB6" s="96"/>
      <c r="WLC6" s="96"/>
      <c r="WLD6" s="96"/>
      <c r="WLE6" s="96"/>
      <c r="WLF6" s="96"/>
      <c r="WLG6" s="96"/>
      <c r="WLH6" s="96"/>
      <c r="WLI6" s="96"/>
      <c r="WLJ6" s="96"/>
      <c r="WLK6" s="97"/>
      <c r="WLL6" s="96"/>
      <c r="WLM6" s="96"/>
      <c r="WLN6" s="96"/>
      <c r="WLO6" s="96"/>
      <c r="WLP6" s="96"/>
      <c r="WLQ6" s="96"/>
      <c r="WLR6" s="96"/>
      <c r="WLS6" s="96"/>
      <c r="WLT6" s="96"/>
      <c r="WLU6" s="96"/>
      <c r="WLV6" s="97"/>
      <c r="WLW6" s="96"/>
      <c r="WLX6" s="96"/>
      <c r="WLY6" s="96"/>
      <c r="WLZ6" s="96"/>
      <c r="WMA6" s="96"/>
      <c r="WMB6" s="96"/>
      <c r="WMC6" s="96"/>
      <c r="WMD6" s="96"/>
      <c r="WME6" s="96"/>
      <c r="WMF6" s="96"/>
      <c r="WMG6" s="97"/>
      <c r="WMH6" s="96"/>
      <c r="WMI6" s="96"/>
      <c r="WMJ6" s="96"/>
      <c r="WMK6" s="96"/>
      <c r="WML6" s="96"/>
      <c r="WMM6" s="96"/>
      <c r="WMN6" s="96"/>
      <c r="WMO6" s="96"/>
      <c r="WMP6" s="96"/>
      <c r="WMQ6" s="96"/>
      <c r="WMR6" s="97"/>
      <c r="WMS6" s="96"/>
      <c r="WMT6" s="96"/>
      <c r="WMU6" s="96"/>
      <c r="WMV6" s="96"/>
      <c r="WMW6" s="96"/>
      <c r="WMX6" s="96"/>
      <c r="WMY6" s="96"/>
      <c r="WMZ6" s="96"/>
      <c r="WNA6" s="96"/>
      <c r="WNB6" s="96"/>
      <c r="WNC6" s="97"/>
      <c r="WND6" s="96"/>
      <c r="WNE6" s="96"/>
      <c r="WNF6" s="96"/>
      <c r="WNG6" s="96"/>
      <c r="WNH6" s="96"/>
      <c r="WNI6" s="96"/>
      <c r="WNJ6" s="96"/>
      <c r="WNK6" s="96"/>
      <c r="WNL6" s="96"/>
      <c r="WNM6" s="96"/>
      <c r="WNN6" s="97"/>
      <c r="WNO6" s="96"/>
      <c r="WNP6" s="96"/>
      <c r="WNQ6" s="96"/>
      <c r="WNR6" s="96"/>
      <c r="WNS6" s="96"/>
      <c r="WNT6" s="96"/>
      <c r="WNU6" s="96"/>
      <c r="WNV6" s="96"/>
      <c r="WNW6" s="96"/>
      <c r="WNX6" s="96"/>
      <c r="WNY6" s="97"/>
      <c r="WNZ6" s="96"/>
      <c r="WOA6" s="96"/>
      <c r="WOB6" s="96"/>
      <c r="WOC6" s="96"/>
      <c r="WOD6" s="96"/>
      <c r="WOE6" s="96"/>
      <c r="WOF6" s="96"/>
      <c r="WOG6" s="96"/>
      <c r="WOH6" s="96"/>
      <c r="WOI6" s="96"/>
      <c r="WOJ6" s="97"/>
      <c r="WOK6" s="96"/>
      <c r="WOL6" s="96"/>
      <c r="WOM6" s="96"/>
      <c r="WON6" s="96"/>
      <c r="WOO6" s="96"/>
      <c r="WOP6" s="96"/>
      <c r="WOQ6" s="96"/>
      <c r="WOR6" s="96"/>
      <c r="WOS6" s="96"/>
      <c r="WOT6" s="96"/>
      <c r="WOU6" s="97"/>
      <c r="WOV6" s="96"/>
      <c r="WOW6" s="96"/>
      <c r="WOX6" s="96"/>
      <c r="WOY6" s="96"/>
      <c r="WOZ6" s="96"/>
      <c r="WPA6" s="96"/>
      <c r="WPB6" s="96"/>
      <c r="WPC6" s="96"/>
      <c r="WPD6" s="96"/>
      <c r="WPE6" s="96"/>
      <c r="WPF6" s="97"/>
      <c r="WPG6" s="96"/>
      <c r="WPH6" s="96"/>
      <c r="WPI6" s="96"/>
      <c r="WPJ6" s="96"/>
      <c r="WPK6" s="96"/>
      <c r="WPL6" s="96"/>
      <c r="WPM6" s="96"/>
      <c r="WPN6" s="96"/>
      <c r="WPO6" s="96"/>
      <c r="WPP6" s="96"/>
      <c r="WPQ6" s="97"/>
      <c r="WPR6" s="96"/>
      <c r="WPS6" s="96"/>
      <c r="WPT6" s="96"/>
      <c r="WPU6" s="96"/>
      <c r="WPV6" s="96"/>
      <c r="WPW6" s="96"/>
      <c r="WPX6" s="96"/>
      <c r="WPY6" s="96"/>
      <c r="WPZ6" s="96"/>
      <c r="WQA6" s="96"/>
      <c r="WQB6" s="97"/>
      <c r="WQC6" s="96"/>
      <c r="WQD6" s="96"/>
      <c r="WQE6" s="96"/>
      <c r="WQF6" s="96"/>
      <c r="WQG6" s="96"/>
      <c r="WQH6" s="96"/>
      <c r="WQI6" s="96"/>
      <c r="WQJ6" s="96"/>
      <c r="WQK6" s="96"/>
      <c r="WQL6" s="96"/>
      <c r="WQM6" s="97"/>
      <c r="WQN6" s="96"/>
      <c r="WQO6" s="96"/>
      <c r="WQP6" s="96"/>
      <c r="WQQ6" s="96"/>
      <c r="WQR6" s="96"/>
      <c r="WQS6" s="96"/>
      <c r="WQT6" s="96"/>
      <c r="WQU6" s="96"/>
      <c r="WQV6" s="96"/>
      <c r="WQW6" s="96"/>
      <c r="WQX6" s="97"/>
      <c r="WQY6" s="96"/>
      <c r="WQZ6" s="96"/>
      <c r="WRA6" s="96"/>
      <c r="WRB6" s="96"/>
      <c r="WRC6" s="96"/>
      <c r="WRD6" s="96"/>
      <c r="WRE6" s="96"/>
      <c r="WRF6" s="96"/>
      <c r="WRG6" s="96"/>
      <c r="WRH6" s="96"/>
      <c r="WRI6" s="97"/>
      <c r="WRJ6" s="96"/>
      <c r="WRK6" s="96"/>
      <c r="WRL6" s="96"/>
      <c r="WRM6" s="96"/>
      <c r="WRN6" s="96"/>
      <c r="WRO6" s="96"/>
      <c r="WRP6" s="96"/>
      <c r="WRQ6" s="96"/>
      <c r="WRR6" s="96"/>
      <c r="WRS6" s="96"/>
      <c r="WRT6" s="97"/>
      <c r="WRU6" s="96"/>
      <c r="WRV6" s="96"/>
      <c r="WRW6" s="96"/>
      <c r="WRX6" s="96"/>
      <c r="WRY6" s="96"/>
      <c r="WRZ6" s="96"/>
      <c r="WSA6" s="96"/>
      <c r="WSB6" s="96"/>
      <c r="WSC6" s="96"/>
      <c r="WSD6" s="96"/>
      <c r="WSE6" s="97"/>
      <c r="WSF6" s="96"/>
      <c r="WSG6" s="96"/>
      <c r="WSH6" s="96"/>
      <c r="WSI6" s="96"/>
      <c r="WSJ6" s="96"/>
      <c r="WSK6" s="96"/>
      <c r="WSL6" s="96"/>
      <c r="WSM6" s="96"/>
      <c r="WSN6" s="96"/>
      <c r="WSO6" s="96"/>
      <c r="WSP6" s="97"/>
      <c r="WSQ6" s="96"/>
      <c r="WSR6" s="96"/>
      <c r="WSS6" s="96"/>
      <c r="WST6" s="96"/>
      <c r="WSU6" s="96"/>
      <c r="WSV6" s="96"/>
      <c r="WSW6" s="96"/>
      <c r="WSX6" s="96"/>
      <c r="WSY6" s="96"/>
      <c r="WSZ6" s="96"/>
      <c r="WTA6" s="97"/>
      <c r="WTB6" s="96"/>
      <c r="WTC6" s="96"/>
      <c r="WTD6" s="96"/>
      <c r="WTE6" s="96"/>
      <c r="WTF6" s="96"/>
      <c r="WTG6" s="96"/>
      <c r="WTH6" s="96"/>
      <c r="WTI6" s="96"/>
      <c r="WTJ6" s="96"/>
      <c r="WTK6" s="96"/>
      <c r="WTL6" s="97"/>
      <c r="WTM6" s="96"/>
      <c r="WTN6" s="96"/>
      <c r="WTO6" s="96"/>
      <c r="WTP6" s="96"/>
      <c r="WTQ6" s="96"/>
      <c r="WTR6" s="96"/>
      <c r="WTS6" s="96"/>
      <c r="WTT6" s="96"/>
      <c r="WTU6" s="96"/>
      <c r="WTV6" s="96"/>
      <c r="WTW6" s="97"/>
      <c r="WTX6" s="96"/>
      <c r="WTY6" s="96"/>
      <c r="WTZ6" s="96"/>
      <c r="WUA6" s="96"/>
      <c r="WUB6" s="96"/>
      <c r="WUC6" s="96"/>
      <c r="WUD6" s="96"/>
      <c r="WUE6" s="96"/>
      <c r="WUF6" s="96"/>
      <c r="WUG6" s="96"/>
      <c r="WUH6" s="97"/>
      <c r="WUI6" s="96"/>
      <c r="WUJ6" s="96"/>
      <c r="WUK6" s="96"/>
      <c r="WUL6" s="96"/>
      <c r="WUM6" s="96"/>
      <c r="WUN6" s="96"/>
      <c r="WUO6" s="96"/>
      <c r="WUP6" s="96"/>
      <c r="WUQ6" s="96"/>
      <c r="WUR6" s="96"/>
      <c r="WUS6" s="97"/>
      <c r="WUT6" s="96"/>
      <c r="WUU6" s="96"/>
      <c r="WUV6" s="96"/>
      <c r="WUW6" s="96"/>
      <c r="WUX6" s="96"/>
      <c r="WUY6" s="96"/>
      <c r="WUZ6" s="96"/>
      <c r="WVA6" s="96"/>
      <c r="WVB6" s="96"/>
      <c r="WVC6" s="96"/>
      <c r="WVD6" s="97"/>
      <c r="WVE6" s="96"/>
      <c r="WVF6" s="96"/>
      <c r="WVG6" s="96"/>
      <c r="WVH6" s="96"/>
      <c r="WVI6" s="96"/>
      <c r="WVJ6" s="96"/>
      <c r="WVK6" s="96"/>
      <c r="WVL6" s="96"/>
      <c r="WVM6" s="96"/>
      <c r="WVN6" s="96"/>
      <c r="WVO6" s="97"/>
      <c r="WVP6" s="96"/>
      <c r="WVQ6" s="96"/>
      <c r="WVR6" s="96"/>
      <c r="WVS6" s="96"/>
      <c r="WVT6" s="96"/>
      <c r="WVU6" s="96"/>
      <c r="WVV6" s="96"/>
      <c r="WVW6" s="96"/>
      <c r="WVX6" s="96"/>
      <c r="WVY6" s="96"/>
      <c r="WVZ6" s="97"/>
      <c r="WWA6" s="96"/>
      <c r="WWB6" s="96"/>
      <c r="WWC6" s="96"/>
      <c r="WWD6" s="96"/>
      <c r="WWE6" s="96"/>
      <c r="WWF6" s="96"/>
      <c r="WWG6" s="96"/>
      <c r="WWH6" s="96"/>
      <c r="WWI6" s="96"/>
      <c r="WWJ6" s="96"/>
      <c r="WWK6" s="97"/>
      <c r="WWL6" s="96"/>
      <c r="WWM6" s="96"/>
      <c r="WWN6" s="96"/>
      <c r="WWO6" s="96"/>
      <c r="WWP6" s="96"/>
      <c r="WWQ6" s="96"/>
      <c r="WWR6" s="96"/>
      <c r="WWS6" s="96"/>
      <c r="WWT6" s="96"/>
      <c r="WWU6" s="96"/>
      <c r="WWV6" s="97"/>
      <c r="WWW6" s="96"/>
      <c r="WWX6" s="96"/>
      <c r="WWY6" s="96"/>
      <c r="WWZ6" s="96"/>
      <c r="WXA6" s="96"/>
      <c r="WXB6" s="96"/>
      <c r="WXC6" s="96"/>
      <c r="WXD6" s="96"/>
      <c r="WXE6" s="96"/>
      <c r="WXF6" s="96"/>
      <c r="WXG6" s="97"/>
      <c r="WXH6" s="96"/>
      <c r="WXI6" s="96"/>
      <c r="WXJ6" s="96"/>
      <c r="WXK6" s="96"/>
      <c r="WXL6" s="96"/>
      <c r="WXM6" s="96"/>
      <c r="WXN6" s="96"/>
      <c r="WXO6" s="96"/>
      <c r="WXP6" s="96"/>
      <c r="WXQ6" s="96"/>
      <c r="WXR6" s="97"/>
      <c r="WXS6" s="96"/>
      <c r="WXT6" s="96"/>
      <c r="WXU6" s="96"/>
      <c r="WXV6" s="96"/>
      <c r="WXW6" s="96"/>
      <c r="WXX6" s="96"/>
      <c r="WXY6" s="96"/>
      <c r="WXZ6" s="96"/>
      <c r="WYA6" s="96"/>
      <c r="WYB6" s="96"/>
      <c r="WYC6" s="97"/>
      <c r="WYD6" s="96"/>
      <c r="WYE6" s="96"/>
      <c r="WYF6" s="96"/>
      <c r="WYG6" s="96"/>
      <c r="WYH6" s="96"/>
      <c r="WYI6" s="96"/>
      <c r="WYJ6" s="96"/>
      <c r="WYK6" s="96"/>
      <c r="WYL6" s="96"/>
      <c r="WYM6" s="96"/>
      <c r="WYN6" s="97"/>
      <c r="WYO6" s="96"/>
      <c r="WYP6" s="96"/>
      <c r="WYQ6" s="96"/>
      <c r="WYR6" s="96"/>
      <c r="WYS6" s="96"/>
      <c r="WYT6" s="96"/>
      <c r="WYU6" s="96"/>
      <c r="WYV6" s="96"/>
      <c r="WYW6" s="96"/>
      <c r="WYX6" s="96"/>
      <c r="WYY6" s="97"/>
      <c r="WYZ6" s="96"/>
      <c r="WZA6" s="96"/>
      <c r="WZB6" s="96"/>
      <c r="WZC6" s="96"/>
      <c r="WZD6" s="96"/>
      <c r="WZE6" s="96"/>
      <c r="WZF6" s="96"/>
      <c r="WZG6" s="96"/>
      <c r="WZH6" s="96"/>
      <c r="WZI6" s="96"/>
      <c r="WZJ6" s="97"/>
      <c r="WZK6" s="96"/>
      <c r="WZL6" s="96"/>
      <c r="WZM6" s="96"/>
      <c r="WZN6" s="96"/>
      <c r="WZO6" s="96"/>
      <c r="WZP6" s="96"/>
      <c r="WZQ6" s="96"/>
      <c r="WZR6" s="96"/>
      <c r="WZS6" s="96"/>
      <c r="WZT6" s="96"/>
      <c r="WZU6" s="97"/>
      <c r="WZV6" s="96"/>
      <c r="WZW6" s="96"/>
      <c r="WZX6" s="96"/>
      <c r="WZY6" s="96"/>
      <c r="WZZ6" s="96"/>
      <c r="XAA6" s="96"/>
      <c r="XAB6" s="96"/>
      <c r="XAC6" s="96"/>
      <c r="XAD6" s="96"/>
      <c r="XAE6" s="96"/>
      <c r="XAF6" s="97"/>
      <c r="XAG6" s="96"/>
      <c r="XAH6" s="96"/>
      <c r="XAI6" s="96"/>
      <c r="XAJ6" s="96"/>
      <c r="XAK6" s="96"/>
      <c r="XAL6" s="96"/>
      <c r="XAM6" s="96"/>
      <c r="XAN6" s="96"/>
      <c r="XAO6" s="96"/>
      <c r="XAP6" s="96"/>
      <c r="XAQ6" s="97"/>
      <c r="XAR6" s="96"/>
      <c r="XAS6" s="96"/>
      <c r="XAT6" s="96"/>
      <c r="XAU6" s="96"/>
      <c r="XAV6" s="96"/>
      <c r="XAW6" s="96"/>
      <c r="XAX6" s="96"/>
      <c r="XAY6" s="96"/>
      <c r="XAZ6" s="96"/>
      <c r="XBA6" s="96"/>
      <c r="XBB6" s="97"/>
      <c r="XBC6" s="96"/>
      <c r="XBD6" s="96"/>
      <c r="XBE6" s="96"/>
      <c r="XBF6" s="96"/>
      <c r="XBG6" s="96"/>
      <c r="XBH6" s="96"/>
      <c r="XBI6" s="96"/>
      <c r="XBJ6" s="96"/>
      <c r="XBK6" s="96"/>
      <c r="XBL6" s="96"/>
      <c r="XBM6" s="97"/>
      <c r="XBN6" s="96"/>
      <c r="XBO6" s="96"/>
      <c r="XBP6" s="96"/>
      <c r="XBQ6" s="96"/>
      <c r="XBR6" s="96"/>
      <c r="XBS6" s="96"/>
      <c r="XBT6" s="96"/>
      <c r="XBU6" s="96"/>
      <c r="XBV6" s="96"/>
      <c r="XBW6" s="96"/>
      <c r="XBX6" s="97"/>
      <c r="XBY6" s="96"/>
      <c r="XBZ6" s="96"/>
      <c r="XCA6" s="96"/>
      <c r="XCB6" s="96"/>
      <c r="XCC6" s="96"/>
      <c r="XCD6" s="96"/>
      <c r="XCE6" s="96"/>
      <c r="XCF6" s="96"/>
      <c r="XCG6" s="96"/>
      <c r="XCH6" s="96"/>
      <c r="XCI6" s="97"/>
      <c r="XCJ6" s="96"/>
      <c r="XCK6" s="96"/>
      <c r="XCL6" s="96"/>
      <c r="XCM6" s="96"/>
      <c r="XCN6" s="96"/>
      <c r="XCO6" s="96"/>
      <c r="XCP6" s="96"/>
      <c r="XCQ6" s="96"/>
      <c r="XCR6" s="96"/>
      <c r="XCS6" s="96"/>
      <c r="XCT6" s="97"/>
      <c r="XCU6" s="96"/>
      <c r="XCV6" s="96"/>
      <c r="XCW6" s="96"/>
      <c r="XCX6" s="96"/>
      <c r="XCY6" s="96"/>
      <c r="XCZ6" s="96"/>
      <c r="XDA6" s="96"/>
      <c r="XDB6" s="96"/>
      <c r="XDC6" s="96"/>
      <c r="XDD6" s="96"/>
      <c r="XDE6" s="97"/>
      <c r="XDF6" s="96"/>
      <c r="XDG6" s="96"/>
      <c r="XDH6" s="96"/>
      <c r="XDI6" s="96"/>
      <c r="XDJ6" s="96"/>
      <c r="XDK6" s="96"/>
      <c r="XDL6" s="96"/>
      <c r="XDM6" s="96"/>
      <c r="XDN6" s="96"/>
      <c r="XDO6" s="96"/>
      <c r="XDP6" s="97"/>
      <c r="XDQ6" s="96"/>
      <c r="XDR6" s="96"/>
      <c r="XDS6" s="96"/>
      <c r="XDT6" s="96"/>
      <c r="XDU6" s="96"/>
      <c r="XDV6" s="96"/>
      <c r="XDW6" s="96"/>
      <c r="XDX6" s="96"/>
      <c r="XDY6" s="96"/>
      <c r="XDZ6" s="96"/>
      <c r="XEA6" s="97"/>
      <c r="XEB6" s="96"/>
      <c r="XEC6" s="96"/>
      <c r="XED6" s="96"/>
      <c r="XEE6" s="96"/>
      <c r="XEF6" s="96"/>
      <c r="XEG6" s="96"/>
      <c r="XEH6" s="96"/>
      <c r="XEI6" s="96"/>
      <c r="XEJ6" s="96"/>
      <c r="XEK6" s="96"/>
      <c r="XEL6" s="97"/>
      <c r="XEM6" s="96"/>
      <c r="XEN6" s="96"/>
      <c r="XEO6" s="96"/>
      <c r="XEP6" s="96"/>
      <c r="XEQ6" s="96"/>
      <c r="XER6" s="96"/>
      <c r="XES6" s="96"/>
      <c r="XET6" s="96"/>
      <c r="XEU6" s="96"/>
      <c r="XEV6" s="96"/>
      <c r="XEW6" s="97"/>
      <c r="XEX6" s="96"/>
      <c r="XEY6" s="96"/>
      <c r="XEZ6" s="96"/>
      <c r="XFA6" s="96"/>
      <c r="XFB6" s="96"/>
    </row>
    <row r="7" spans="1:16382" x14ac:dyDescent="0.25">
      <c r="A7" s="99"/>
      <c r="B7" s="99"/>
      <c r="C7" s="99"/>
      <c r="D7" s="99"/>
      <c r="E7" s="99"/>
      <c r="F7" s="99"/>
      <c r="G7" s="99"/>
      <c r="H7" s="99"/>
      <c r="I7" s="99"/>
      <c r="J7" s="99"/>
    </row>
    <row r="8" spans="1:16382" x14ac:dyDescent="0.25">
      <c r="A8" s="9" t="s">
        <v>238</v>
      </c>
      <c r="B8" s="9"/>
      <c r="C8" s="9"/>
      <c r="D8" s="9"/>
      <c r="E8" s="9"/>
      <c r="F8" s="9"/>
      <c r="G8" s="9"/>
      <c r="H8" s="31"/>
      <c r="I8" s="16" t="s">
        <v>12</v>
      </c>
      <c r="J8" s="86" t="s">
        <v>367</v>
      </c>
    </row>
    <row r="9" spans="1:16382" ht="15.75" customHeight="1" x14ac:dyDescent="0.25">
      <c r="A9" s="53" t="s">
        <v>257</v>
      </c>
      <c r="B9" s="53"/>
      <c r="C9" s="9"/>
      <c r="D9" s="9"/>
      <c r="E9" s="9"/>
      <c r="F9" s="9"/>
      <c r="G9" s="9"/>
      <c r="H9" s="31"/>
      <c r="I9" s="16" t="s">
        <v>259</v>
      </c>
      <c r="J9" s="78" t="s">
        <v>368</v>
      </c>
    </row>
    <row r="10" spans="1:16382" ht="15.75" thickBot="1" x14ac:dyDescent="0.3">
      <c r="A10" s="17" t="s">
        <v>225</v>
      </c>
      <c r="B10" s="17"/>
      <c r="C10" s="17"/>
      <c r="D10" s="17"/>
      <c r="E10" s="17"/>
      <c r="F10" s="17"/>
      <c r="G10" s="17"/>
      <c r="H10" s="7"/>
      <c r="I10" s="23" t="s">
        <v>258</v>
      </c>
      <c r="J10" s="95" t="s">
        <v>368</v>
      </c>
    </row>
    <row r="11" spans="1:16382" ht="15.75" thickBot="1" x14ac:dyDescent="0.3">
      <c r="A11" s="103" t="s">
        <v>369</v>
      </c>
      <c r="B11" s="103"/>
      <c r="C11" s="103"/>
      <c r="D11" s="103"/>
      <c r="E11" s="103"/>
      <c r="F11" s="103"/>
      <c r="G11" s="103"/>
      <c r="H11" s="103"/>
      <c r="I11" s="103"/>
      <c r="J11" s="103"/>
    </row>
    <row r="12" spans="1:16382" x14ac:dyDescent="0.25">
      <c r="A12" s="9" t="s">
        <v>370</v>
      </c>
      <c r="B12" s="9"/>
      <c r="C12" s="93" t="s">
        <v>371</v>
      </c>
      <c r="D12" s="9"/>
      <c r="E12" s="9"/>
      <c r="F12" s="9"/>
      <c r="G12" s="9"/>
      <c r="H12" s="9"/>
      <c r="I12" s="9" t="s">
        <v>372</v>
      </c>
      <c r="J12" s="94"/>
    </row>
    <row r="13" spans="1:16382" ht="15.75" thickBot="1" x14ac:dyDescent="0.3">
      <c r="A13" s="17" t="s">
        <v>373</v>
      </c>
      <c r="B13" s="17"/>
      <c r="C13" s="93" t="s">
        <v>374</v>
      </c>
      <c r="D13" s="17"/>
      <c r="E13" s="17"/>
      <c r="F13" s="17"/>
      <c r="G13" s="17"/>
      <c r="H13" s="17"/>
      <c r="I13" s="94"/>
      <c r="J13" s="94"/>
    </row>
    <row r="14" spans="1:16382" ht="15.75" thickBot="1" x14ac:dyDescent="0.3">
      <c r="A14" s="103" t="s">
        <v>27</v>
      </c>
      <c r="B14" s="103"/>
      <c r="C14" s="103"/>
      <c r="D14" s="103"/>
      <c r="E14" s="103"/>
      <c r="F14" s="103"/>
      <c r="G14" s="103"/>
      <c r="H14" s="103"/>
      <c r="I14" s="103"/>
      <c r="J14" s="103"/>
    </row>
    <row r="15" spans="1:16382" x14ac:dyDescent="0.25">
      <c r="A15" s="104" t="s">
        <v>5</v>
      </c>
      <c r="B15" s="104" t="s">
        <v>4</v>
      </c>
      <c r="C15" s="104" t="s">
        <v>3</v>
      </c>
      <c r="D15" s="104" t="s">
        <v>2</v>
      </c>
      <c r="E15" s="106" t="s">
        <v>1</v>
      </c>
      <c r="F15" s="106"/>
      <c r="G15" s="107" t="s">
        <v>25</v>
      </c>
      <c r="H15" s="108"/>
      <c r="I15" s="29" t="s">
        <v>22</v>
      </c>
      <c r="J15" s="29" t="s">
        <v>22</v>
      </c>
    </row>
    <row r="16" spans="1:16382" ht="15.75" thickBot="1" x14ac:dyDescent="0.3">
      <c r="A16" s="105"/>
      <c r="B16" s="105"/>
      <c r="C16" s="105"/>
      <c r="D16" s="105"/>
      <c r="E16" s="12" t="s">
        <v>23</v>
      </c>
      <c r="F16" s="12" t="s">
        <v>24</v>
      </c>
      <c r="G16" s="12" t="s">
        <v>23</v>
      </c>
      <c r="H16" s="22" t="s">
        <v>24</v>
      </c>
      <c r="I16" s="30" t="s">
        <v>20</v>
      </c>
      <c r="J16" s="30" t="s">
        <v>21</v>
      </c>
    </row>
    <row r="17" spans="1:11" ht="15.75" thickBot="1" x14ac:dyDescent="0.3">
      <c r="A17" s="28" t="s">
        <v>0</v>
      </c>
      <c r="B17" s="8" t="s">
        <v>96</v>
      </c>
      <c r="C17" s="8"/>
      <c r="D17" s="8"/>
      <c r="E17" s="8"/>
      <c r="F17" s="8"/>
      <c r="G17" s="12"/>
      <c r="H17" s="8"/>
      <c r="I17" s="8"/>
      <c r="J17" s="8"/>
    </row>
    <row r="18" spans="1:11" x14ac:dyDescent="0.25">
      <c r="A18" s="13" t="s">
        <v>7</v>
      </c>
      <c r="B18" s="10" t="s">
        <v>125</v>
      </c>
      <c r="C18" s="41"/>
      <c r="D18" s="41"/>
      <c r="E18" s="11"/>
      <c r="F18" s="11"/>
      <c r="G18" s="11"/>
      <c r="H18" s="20"/>
      <c r="I18" s="11"/>
      <c r="J18" s="11"/>
      <c r="K18" s="35"/>
    </row>
    <row r="19" spans="1:11" x14ac:dyDescent="0.25">
      <c r="A19" s="32" t="s">
        <v>35</v>
      </c>
      <c r="B19" s="36" t="s">
        <v>139</v>
      </c>
      <c r="C19" s="3">
        <v>60</v>
      </c>
      <c r="D19" s="2" t="s">
        <v>124</v>
      </c>
      <c r="E19" s="34"/>
      <c r="F19" s="38">
        <f t="shared" ref="F19" si="0">C19*E19</f>
        <v>0</v>
      </c>
      <c r="G19" s="34"/>
      <c r="H19" s="39">
        <f>C19*G19</f>
        <v>0</v>
      </c>
      <c r="I19" s="34">
        <f>F19+H19</f>
        <v>0</v>
      </c>
      <c r="J19" s="34"/>
      <c r="K19" s="35"/>
    </row>
    <row r="20" spans="1:11" ht="15" customHeight="1" thickBot="1" x14ac:dyDescent="0.3">
      <c r="A20" s="100" t="s">
        <v>19</v>
      </c>
      <c r="B20" s="100"/>
      <c r="C20" s="100"/>
      <c r="D20" s="100"/>
      <c r="E20" s="101">
        <f>SUM(F19)</f>
        <v>0</v>
      </c>
      <c r="F20" s="100"/>
      <c r="G20" s="101">
        <f>SUM(H19)</f>
        <v>0</v>
      </c>
      <c r="H20" s="102"/>
      <c r="I20" s="14">
        <f>SUM(I19)</f>
        <v>0</v>
      </c>
      <c r="J20" s="14">
        <f>SUM(J19)</f>
        <v>0</v>
      </c>
    </row>
    <row r="21" spans="1:11" x14ac:dyDescent="0.25">
      <c r="A21" s="13" t="s">
        <v>6</v>
      </c>
      <c r="B21" s="10" t="s">
        <v>144</v>
      </c>
      <c r="C21" s="41"/>
      <c r="D21" s="41"/>
      <c r="E21" s="11"/>
      <c r="F21" s="11"/>
      <c r="G21" s="11"/>
      <c r="H21" s="20"/>
      <c r="I21" s="11"/>
      <c r="J21" s="11"/>
      <c r="K21" s="35"/>
    </row>
    <row r="22" spans="1:11" ht="15" customHeight="1" x14ac:dyDescent="0.25">
      <c r="A22" s="42" t="s">
        <v>36</v>
      </c>
      <c r="B22" s="36" t="s">
        <v>60</v>
      </c>
      <c r="C22" s="67">
        <v>20</v>
      </c>
      <c r="D22" s="2" t="s">
        <v>16</v>
      </c>
      <c r="E22" s="34"/>
      <c r="F22" s="38">
        <f t="shared" ref="F22:F38" si="1">C22*E22</f>
        <v>0</v>
      </c>
      <c r="G22" s="34"/>
      <c r="H22" s="39">
        <f t="shared" ref="H22:H38" si="2">C22*G22</f>
        <v>0</v>
      </c>
      <c r="I22" s="34">
        <f t="shared" ref="I22:I38" si="3">F22+H22</f>
        <v>0</v>
      </c>
      <c r="J22" s="34"/>
      <c r="K22" s="35"/>
    </row>
    <row r="23" spans="1:11" customFormat="1" x14ac:dyDescent="0.25">
      <c r="A23" s="42" t="s">
        <v>88</v>
      </c>
      <c r="B23" s="68" t="s">
        <v>83</v>
      </c>
      <c r="C23" s="67">
        <v>50</v>
      </c>
      <c r="D23" s="43" t="s">
        <v>14</v>
      </c>
      <c r="E23" s="44"/>
      <c r="F23" s="45">
        <f t="shared" si="1"/>
        <v>0</v>
      </c>
      <c r="G23" s="44"/>
      <c r="H23" s="46">
        <f t="shared" si="2"/>
        <v>0</v>
      </c>
      <c r="I23" s="44">
        <f t="shared" si="3"/>
        <v>0</v>
      </c>
      <c r="J23" s="44"/>
      <c r="K23" s="47"/>
    </row>
    <row r="24" spans="1:11" customFormat="1" x14ac:dyDescent="0.25">
      <c r="A24" s="42" t="s">
        <v>103</v>
      </c>
      <c r="B24" s="68" t="s">
        <v>84</v>
      </c>
      <c r="C24" s="67">
        <v>10</v>
      </c>
      <c r="D24" s="43" t="s">
        <v>16</v>
      </c>
      <c r="E24" s="44"/>
      <c r="F24" s="45">
        <f t="shared" si="1"/>
        <v>0</v>
      </c>
      <c r="G24" s="44"/>
      <c r="H24" s="46">
        <f t="shared" si="2"/>
        <v>0</v>
      </c>
      <c r="I24" s="44">
        <f t="shared" si="3"/>
        <v>0</v>
      </c>
      <c r="J24" s="44"/>
      <c r="K24" s="47"/>
    </row>
    <row r="25" spans="1:11" customFormat="1" x14ac:dyDescent="0.25">
      <c r="A25" s="42" t="s">
        <v>104</v>
      </c>
      <c r="B25" s="68" t="s">
        <v>59</v>
      </c>
      <c r="C25" s="67">
        <v>2</v>
      </c>
      <c r="D25" s="43" t="s">
        <v>16</v>
      </c>
      <c r="E25" s="44"/>
      <c r="F25" s="45">
        <f t="shared" si="1"/>
        <v>0</v>
      </c>
      <c r="G25" s="44"/>
      <c r="H25" s="46">
        <f t="shared" si="2"/>
        <v>0</v>
      </c>
      <c r="I25" s="44">
        <f t="shared" si="3"/>
        <v>0</v>
      </c>
      <c r="J25" s="44"/>
      <c r="K25" s="47"/>
    </row>
    <row r="26" spans="1:11" customFormat="1" x14ac:dyDescent="0.25">
      <c r="A26" s="42" t="s">
        <v>105</v>
      </c>
      <c r="B26" s="68" t="s">
        <v>181</v>
      </c>
      <c r="C26" s="67">
        <v>2</v>
      </c>
      <c r="D26" s="43" t="s">
        <v>16</v>
      </c>
      <c r="E26" s="44"/>
      <c r="F26" s="45">
        <f t="shared" si="1"/>
        <v>0</v>
      </c>
      <c r="G26" s="44"/>
      <c r="H26" s="46">
        <f t="shared" si="2"/>
        <v>0</v>
      </c>
      <c r="I26" s="44">
        <f t="shared" si="3"/>
        <v>0</v>
      </c>
      <c r="J26" s="44"/>
      <c r="K26" s="47"/>
    </row>
    <row r="27" spans="1:11" customFormat="1" x14ac:dyDescent="0.25">
      <c r="A27" s="42" t="s">
        <v>106</v>
      </c>
      <c r="B27" s="68" t="s">
        <v>85</v>
      </c>
      <c r="C27" s="67">
        <v>8</v>
      </c>
      <c r="D27" s="43" t="s">
        <v>16</v>
      </c>
      <c r="E27" s="44"/>
      <c r="F27" s="45">
        <f t="shared" si="1"/>
        <v>0</v>
      </c>
      <c r="G27" s="44"/>
      <c r="H27" s="46">
        <f t="shared" si="2"/>
        <v>0</v>
      </c>
      <c r="I27" s="44">
        <f t="shared" si="3"/>
        <v>0</v>
      </c>
      <c r="J27" s="44"/>
      <c r="K27" s="47"/>
    </row>
    <row r="28" spans="1:11" customFormat="1" x14ac:dyDescent="0.25">
      <c r="A28" s="42" t="s">
        <v>107</v>
      </c>
      <c r="B28" s="68" t="s">
        <v>182</v>
      </c>
      <c r="C28" s="67">
        <v>2</v>
      </c>
      <c r="D28" s="43" t="s">
        <v>16</v>
      </c>
      <c r="E28" s="44"/>
      <c r="F28" s="45">
        <f t="shared" si="1"/>
        <v>0</v>
      </c>
      <c r="G28" s="44"/>
      <c r="H28" s="46">
        <f t="shared" si="2"/>
        <v>0</v>
      </c>
      <c r="I28" s="44">
        <f t="shared" si="3"/>
        <v>0</v>
      </c>
      <c r="J28" s="44"/>
      <c r="K28" s="47"/>
    </row>
    <row r="29" spans="1:11" customFormat="1" x14ac:dyDescent="0.25">
      <c r="A29" s="42" t="s">
        <v>108</v>
      </c>
      <c r="B29" s="68" t="s">
        <v>223</v>
      </c>
      <c r="C29" s="67">
        <v>8</v>
      </c>
      <c r="D29" s="43" t="s">
        <v>86</v>
      </c>
      <c r="E29" s="44"/>
      <c r="F29" s="45">
        <f t="shared" si="1"/>
        <v>0</v>
      </c>
      <c r="G29" s="44"/>
      <c r="H29" s="46">
        <f t="shared" si="2"/>
        <v>0</v>
      </c>
      <c r="I29" s="44">
        <f t="shared" si="3"/>
        <v>0</v>
      </c>
      <c r="J29" s="44"/>
      <c r="K29" s="47"/>
    </row>
    <row r="30" spans="1:11" customFormat="1" ht="15" customHeight="1" x14ac:dyDescent="0.25">
      <c r="A30" s="42" t="s">
        <v>109</v>
      </c>
      <c r="B30" s="68" t="s">
        <v>184</v>
      </c>
      <c r="C30" s="67">
        <v>12</v>
      </c>
      <c r="D30" s="43" t="s">
        <v>86</v>
      </c>
      <c r="E30" s="44"/>
      <c r="F30" s="45">
        <f t="shared" si="1"/>
        <v>0</v>
      </c>
      <c r="G30" s="44"/>
      <c r="H30" s="46">
        <f t="shared" si="2"/>
        <v>0</v>
      </c>
      <c r="I30" s="44">
        <f t="shared" si="3"/>
        <v>0</v>
      </c>
      <c r="J30" s="44"/>
      <c r="K30" s="47"/>
    </row>
    <row r="31" spans="1:11" customFormat="1" ht="15" customHeight="1" x14ac:dyDescent="0.25">
      <c r="A31" s="42" t="s">
        <v>110</v>
      </c>
      <c r="B31" s="68" t="s">
        <v>127</v>
      </c>
      <c r="C31" s="67">
        <v>30</v>
      </c>
      <c r="D31" s="43" t="s">
        <v>16</v>
      </c>
      <c r="E31" s="44"/>
      <c r="F31" s="45">
        <f t="shared" si="1"/>
        <v>0</v>
      </c>
      <c r="G31" s="44"/>
      <c r="H31" s="46">
        <f t="shared" si="2"/>
        <v>0</v>
      </c>
      <c r="I31" s="44">
        <f t="shared" si="3"/>
        <v>0</v>
      </c>
      <c r="J31" s="44"/>
      <c r="K31" s="47"/>
    </row>
    <row r="32" spans="1:11" customFormat="1" ht="15" customHeight="1" x14ac:dyDescent="0.25">
      <c r="A32" s="42" t="s">
        <v>111</v>
      </c>
      <c r="B32" s="77" t="s">
        <v>253</v>
      </c>
      <c r="C32" s="75">
        <v>300</v>
      </c>
      <c r="D32" s="54" t="s">
        <v>14</v>
      </c>
      <c r="E32" s="55"/>
      <c r="F32" s="56">
        <f t="shared" si="1"/>
        <v>0</v>
      </c>
      <c r="G32" s="55"/>
      <c r="H32" s="57">
        <f t="shared" si="2"/>
        <v>0</v>
      </c>
      <c r="I32" s="55">
        <f t="shared" si="3"/>
        <v>0</v>
      </c>
      <c r="J32" s="55"/>
      <c r="K32" s="47"/>
    </row>
    <row r="33" spans="1:11" customFormat="1" x14ac:dyDescent="0.25">
      <c r="A33" s="42" t="s">
        <v>112</v>
      </c>
      <c r="B33" s="68" t="s">
        <v>185</v>
      </c>
      <c r="C33" s="67">
        <v>50</v>
      </c>
      <c r="D33" s="43" t="s">
        <v>14</v>
      </c>
      <c r="E33" s="44"/>
      <c r="F33" s="45">
        <f t="shared" si="1"/>
        <v>0</v>
      </c>
      <c r="G33" s="44"/>
      <c r="H33" s="46">
        <f t="shared" si="2"/>
        <v>0</v>
      </c>
      <c r="I33" s="44">
        <f t="shared" si="3"/>
        <v>0</v>
      </c>
      <c r="J33" s="44"/>
      <c r="K33" s="47"/>
    </row>
    <row r="34" spans="1:11" customFormat="1" ht="15" customHeight="1" x14ac:dyDescent="0.25">
      <c r="A34" s="42" t="s">
        <v>113</v>
      </c>
      <c r="B34" s="68" t="s">
        <v>186</v>
      </c>
      <c r="C34" s="67">
        <v>185</v>
      </c>
      <c r="D34" s="43" t="s">
        <v>86</v>
      </c>
      <c r="E34" s="44"/>
      <c r="F34" s="45">
        <f t="shared" si="1"/>
        <v>0</v>
      </c>
      <c r="G34" s="44"/>
      <c r="H34" s="46">
        <f t="shared" si="2"/>
        <v>0</v>
      </c>
      <c r="I34" s="44">
        <f t="shared" si="3"/>
        <v>0</v>
      </c>
      <c r="J34" s="44"/>
      <c r="K34" s="47"/>
    </row>
    <row r="35" spans="1:11" customFormat="1" ht="15" customHeight="1" x14ac:dyDescent="0.25">
      <c r="A35" s="42" t="s">
        <v>114</v>
      </c>
      <c r="B35" s="68" t="s">
        <v>183</v>
      </c>
      <c r="C35" s="67">
        <v>8</v>
      </c>
      <c r="D35" s="43" t="s">
        <v>86</v>
      </c>
      <c r="E35" s="44"/>
      <c r="F35" s="45">
        <f t="shared" si="1"/>
        <v>0</v>
      </c>
      <c r="G35" s="44"/>
      <c r="H35" s="46">
        <f t="shared" si="2"/>
        <v>0</v>
      </c>
      <c r="I35" s="44">
        <f t="shared" si="3"/>
        <v>0</v>
      </c>
      <c r="J35" s="44"/>
      <c r="K35" s="47"/>
    </row>
    <row r="36" spans="1:11" customFormat="1" ht="15" customHeight="1" x14ac:dyDescent="0.25">
      <c r="A36" s="42" t="s">
        <v>115</v>
      </c>
      <c r="B36" s="68" t="s">
        <v>239</v>
      </c>
      <c r="C36" s="67">
        <v>27</v>
      </c>
      <c r="D36" s="43" t="s">
        <v>86</v>
      </c>
      <c r="E36" s="44"/>
      <c r="F36" s="45">
        <f t="shared" si="1"/>
        <v>0</v>
      </c>
      <c r="G36" s="44"/>
      <c r="H36" s="46">
        <f t="shared" si="2"/>
        <v>0</v>
      </c>
      <c r="I36" s="44">
        <f t="shared" si="3"/>
        <v>0</v>
      </c>
      <c r="J36" s="44"/>
      <c r="K36" s="47"/>
    </row>
    <row r="37" spans="1:11" customFormat="1" ht="15" customHeight="1" x14ac:dyDescent="0.25">
      <c r="A37" s="42" t="s">
        <v>116</v>
      </c>
      <c r="B37" s="68" t="s">
        <v>188</v>
      </c>
      <c r="C37" s="69">
        <v>25</v>
      </c>
      <c r="D37" s="43" t="s">
        <v>86</v>
      </c>
      <c r="E37" s="44"/>
      <c r="F37" s="45">
        <f t="shared" si="1"/>
        <v>0</v>
      </c>
      <c r="G37" s="40"/>
      <c r="H37" s="46">
        <f t="shared" si="2"/>
        <v>0</v>
      </c>
      <c r="I37" s="44">
        <f t="shared" si="3"/>
        <v>0</v>
      </c>
      <c r="J37" s="44"/>
      <c r="K37" s="47"/>
    </row>
    <row r="38" spans="1:11" customFormat="1" ht="15" customHeight="1" x14ac:dyDescent="0.25">
      <c r="A38" s="42" t="s">
        <v>117</v>
      </c>
      <c r="B38" s="68" t="s">
        <v>187</v>
      </c>
      <c r="C38" s="69">
        <v>1</v>
      </c>
      <c r="D38" s="43" t="s">
        <v>48</v>
      </c>
      <c r="E38" s="44"/>
      <c r="F38" s="45">
        <f t="shared" si="1"/>
        <v>0</v>
      </c>
      <c r="G38" s="40"/>
      <c r="H38" s="46">
        <f t="shared" si="2"/>
        <v>0</v>
      </c>
      <c r="I38" s="44">
        <f t="shared" si="3"/>
        <v>0</v>
      </c>
      <c r="J38" s="44"/>
      <c r="K38" s="47"/>
    </row>
    <row r="39" spans="1:11" ht="15" customHeight="1" thickBot="1" x14ac:dyDescent="0.3">
      <c r="A39" s="100" t="s">
        <v>19</v>
      </c>
      <c r="B39" s="100"/>
      <c r="C39" s="100"/>
      <c r="D39" s="100"/>
      <c r="E39" s="101">
        <f>SUM(F22:F38)</f>
        <v>0</v>
      </c>
      <c r="F39" s="100"/>
      <c r="G39" s="101">
        <f>SUM(H22:H38)</f>
        <v>0</v>
      </c>
      <c r="H39" s="102"/>
      <c r="I39" s="14">
        <f>SUM(I22:I38)</f>
        <v>0</v>
      </c>
      <c r="J39" s="14">
        <f>SUM(J22:J38)</f>
        <v>0</v>
      </c>
    </row>
    <row r="40" spans="1:11" x14ac:dyDescent="0.25">
      <c r="A40" s="13" t="s">
        <v>8</v>
      </c>
      <c r="B40" s="10" t="s">
        <v>145</v>
      </c>
      <c r="C40" s="41"/>
      <c r="D40" s="41"/>
      <c r="E40" s="11"/>
      <c r="F40" s="11"/>
      <c r="G40" s="11"/>
      <c r="H40" s="20"/>
      <c r="I40" s="11"/>
      <c r="J40" s="11"/>
      <c r="K40" s="35"/>
    </row>
    <row r="41" spans="1:11" customFormat="1" ht="15" customHeight="1" x14ac:dyDescent="0.25">
      <c r="A41" s="50" t="s">
        <v>37</v>
      </c>
      <c r="B41" s="68" t="s">
        <v>87</v>
      </c>
      <c r="C41" s="48">
        <v>110</v>
      </c>
      <c r="D41" s="43" t="s">
        <v>86</v>
      </c>
      <c r="E41" s="44"/>
      <c r="F41" s="45">
        <f t="shared" ref="F41" si="4">C41*E41</f>
        <v>0</v>
      </c>
      <c r="G41" s="44"/>
      <c r="H41" s="46">
        <f t="shared" ref="H41" si="5">C41*G41</f>
        <v>0</v>
      </c>
      <c r="I41" s="44">
        <f t="shared" ref="I41" si="6">F41+H41</f>
        <v>0</v>
      </c>
      <c r="J41" s="44"/>
      <c r="K41" s="47"/>
    </row>
    <row r="42" spans="1:11" ht="15" customHeight="1" thickBot="1" x14ac:dyDescent="0.3">
      <c r="A42" s="100" t="s">
        <v>19</v>
      </c>
      <c r="B42" s="100"/>
      <c r="C42" s="100"/>
      <c r="D42" s="100"/>
      <c r="E42" s="101">
        <f>SUM(F41)</f>
        <v>0</v>
      </c>
      <c r="F42" s="100"/>
      <c r="G42" s="101">
        <f>SUM(H41)</f>
        <v>0</v>
      </c>
      <c r="H42" s="102"/>
      <c r="I42" s="14">
        <f>SUM(I41)</f>
        <v>0</v>
      </c>
      <c r="J42" s="14">
        <f>SUM(J41)</f>
        <v>0</v>
      </c>
    </row>
    <row r="43" spans="1:11" ht="14.25" customHeight="1" x14ac:dyDescent="0.25">
      <c r="A43" s="13" t="s">
        <v>9</v>
      </c>
      <c r="B43" s="10" t="s">
        <v>126</v>
      </c>
      <c r="C43" s="41"/>
      <c r="D43" s="41"/>
      <c r="E43" s="11"/>
      <c r="F43" s="11"/>
      <c r="G43" s="11"/>
      <c r="H43" s="20"/>
      <c r="I43" s="11"/>
      <c r="J43" s="11"/>
    </row>
    <row r="44" spans="1:11" customFormat="1" ht="15" customHeight="1" x14ac:dyDescent="0.25">
      <c r="A44" s="50" t="s">
        <v>38</v>
      </c>
      <c r="B44" s="70" t="s">
        <v>132</v>
      </c>
      <c r="C44" s="60">
        <v>93</v>
      </c>
      <c r="D44" s="61" t="s">
        <v>86</v>
      </c>
      <c r="E44" s="62"/>
      <c r="F44" s="63">
        <f t="shared" ref="F44:F48" si="7">C44*E44</f>
        <v>0</v>
      </c>
      <c r="G44" s="62"/>
      <c r="H44" s="64">
        <f t="shared" ref="H44" si="8">C44*G44</f>
        <v>0</v>
      </c>
      <c r="I44" s="62">
        <f t="shared" ref="I44" si="9">F44+H44</f>
        <v>0</v>
      </c>
      <c r="J44" s="62"/>
      <c r="K44" s="47"/>
    </row>
    <row r="45" spans="1:11" customFormat="1" ht="25.5" x14ac:dyDescent="0.25">
      <c r="A45" s="50" t="s">
        <v>89</v>
      </c>
      <c r="B45" s="71" t="s">
        <v>189</v>
      </c>
      <c r="C45" s="60">
        <v>15</v>
      </c>
      <c r="D45" s="61" t="s">
        <v>86</v>
      </c>
      <c r="E45" s="62"/>
      <c r="F45" s="63">
        <f t="shared" si="7"/>
        <v>0</v>
      </c>
      <c r="G45" s="62"/>
      <c r="H45" s="64">
        <f>C45*G45</f>
        <v>0</v>
      </c>
      <c r="I45" s="62">
        <f>F45+H45</f>
        <v>0</v>
      </c>
      <c r="J45" s="62"/>
    </row>
    <row r="46" spans="1:11" customFormat="1" ht="15" customHeight="1" x14ac:dyDescent="0.25">
      <c r="A46" s="50" t="s">
        <v>118</v>
      </c>
      <c r="B46" s="70" t="s">
        <v>129</v>
      </c>
      <c r="C46" s="60">
        <v>4</v>
      </c>
      <c r="D46" s="61" t="s">
        <v>14</v>
      </c>
      <c r="E46" s="62"/>
      <c r="F46" s="63">
        <f t="shared" si="7"/>
        <v>0</v>
      </c>
      <c r="G46" s="62"/>
      <c r="H46" s="64">
        <f t="shared" ref="H46:H48" si="10">C46*G46</f>
        <v>0</v>
      </c>
      <c r="I46" s="62">
        <f t="shared" ref="I46:I48" si="11">F46+H46</f>
        <v>0</v>
      </c>
      <c r="J46" s="62"/>
      <c r="K46" s="47"/>
    </row>
    <row r="47" spans="1:11" customFormat="1" ht="15" customHeight="1" x14ac:dyDescent="0.25">
      <c r="A47" s="50" t="s">
        <v>119</v>
      </c>
      <c r="B47" s="70" t="s">
        <v>190</v>
      </c>
      <c r="C47" s="60">
        <v>60</v>
      </c>
      <c r="D47" s="61" t="s">
        <v>14</v>
      </c>
      <c r="E47" s="62"/>
      <c r="F47" s="63">
        <f t="shared" si="7"/>
        <v>0</v>
      </c>
      <c r="G47" s="62"/>
      <c r="H47" s="64">
        <f t="shared" si="10"/>
        <v>0</v>
      </c>
      <c r="I47" s="62">
        <f t="shared" si="11"/>
        <v>0</v>
      </c>
      <c r="J47" s="62"/>
      <c r="K47" s="47"/>
    </row>
    <row r="48" spans="1:11" customFormat="1" ht="15" customHeight="1" x14ac:dyDescent="0.25">
      <c r="A48" s="50" t="s">
        <v>120</v>
      </c>
      <c r="B48" s="70" t="s">
        <v>191</v>
      </c>
      <c r="C48" s="60">
        <v>4</v>
      </c>
      <c r="D48" s="61" t="s">
        <v>14</v>
      </c>
      <c r="E48" s="62"/>
      <c r="F48" s="63">
        <f t="shared" si="7"/>
        <v>0</v>
      </c>
      <c r="G48" s="62"/>
      <c r="H48" s="64">
        <f t="shared" si="10"/>
        <v>0</v>
      </c>
      <c r="I48" s="62">
        <f t="shared" si="11"/>
        <v>0</v>
      </c>
      <c r="J48" s="62"/>
      <c r="K48" s="47"/>
    </row>
    <row r="49" spans="1:11" ht="15" customHeight="1" thickBot="1" x14ac:dyDescent="0.3">
      <c r="A49" s="100" t="s">
        <v>19</v>
      </c>
      <c r="B49" s="100"/>
      <c r="C49" s="100"/>
      <c r="D49" s="100"/>
      <c r="E49" s="101">
        <f>SUM(F44:F48)</f>
        <v>0</v>
      </c>
      <c r="F49" s="100"/>
      <c r="G49" s="101">
        <f>SUM(H44:H48)</f>
        <v>0</v>
      </c>
      <c r="H49" s="102"/>
      <c r="I49" s="14">
        <f>SUM(I44:I48)</f>
        <v>0</v>
      </c>
      <c r="J49" s="14">
        <f>SUM(J44:J48)</f>
        <v>0</v>
      </c>
    </row>
    <row r="50" spans="1:11" ht="15" customHeight="1" x14ac:dyDescent="0.25">
      <c r="A50" s="13" t="s">
        <v>10</v>
      </c>
      <c r="B50" s="10" t="s">
        <v>146</v>
      </c>
      <c r="C50" s="41"/>
      <c r="D50" s="41"/>
      <c r="E50" s="11"/>
      <c r="F50" s="11"/>
      <c r="G50" s="11"/>
      <c r="H50" s="20"/>
      <c r="I50" s="11"/>
      <c r="J50" s="11"/>
    </row>
    <row r="51" spans="1:11" customFormat="1" ht="25.5" x14ac:dyDescent="0.25">
      <c r="A51" s="50" t="s">
        <v>39</v>
      </c>
      <c r="B51" s="71" t="s">
        <v>192</v>
      </c>
      <c r="C51" s="60">
        <v>22</v>
      </c>
      <c r="D51" s="61" t="s">
        <v>86</v>
      </c>
      <c r="E51" s="62"/>
      <c r="F51" s="63">
        <f t="shared" ref="F51:F58" si="12">C51*E51</f>
        <v>0</v>
      </c>
      <c r="G51" s="62"/>
      <c r="H51" s="64">
        <f>C51*G51</f>
        <v>0</v>
      </c>
      <c r="I51" s="62">
        <f>F51+H51</f>
        <v>0</v>
      </c>
      <c r="J51" s="62"/>
      <c r="K51" s="47"/>
    </row>
    <row r="52" spans="1:11" customFormat="1" ht="15" customHeight="1" x14ac:dyDescent="0.25">
      <c r="A52" s="50" t="s">
        <v>91</v>
      </c>
      <c r="B52" s="70" t="s">
        <v>193</v>
      </c>
      <c r="C52" s="60">
        <v>10</v>
      </c>
      <c r="D52" s="61" t="s">
        <v>16</v>
      </c>
      <c r="E52" s="62"/>
      <c r="F52" s="63">
        <f t="shared" si="12"/>
        <v>0</v>
      </c>
      <c r="G52" s="62"/>
      <c r="H52" s="64">
        <f>C52*G52</f>
        <v>0</v>
      </c>
      <c r="I52" s="62">
        <f>F52+H52</f>
        <v>0</v>
      </c>
      <c r="J52" s="62"/>
      <c r="K52" s="47"/>
    </row>
    <row r="53" spans="1:11" customFormat="1" ht="15" customHeight="1" x14ac:dyDescent="0.25">
      <c r="A53" s="50" t="s">
        <v>194</v>
      </c>
      <c r="B53" s="70" t="s">
        <v>130</v>
      </c>
      <c r="C53" s="60">
        <v>22</v>
      </c>
      <c r="D53" s="61" t="s">
        <v>86</v>
      </c>
      <c r="E53" s="62"/>
      <c r="F53" s="63">
        <f t="shared" si="12"/>
        <v>0</v>
      </c>
      <c r="G53" s="62"/>
      <c r="H53" s="64">
        <f>C53*G53</f>
        <v>0</v>
      </c>
      <c r="I53" s="62">
        <f>F53+H53</f>
        <v>0</v>
      </c>
      <c r="J53" s="62"/>
      <c r="K53" s="47"/>
    </row>
    <row r="54" spans="1:11" s="58" customFormat="1" ht="15" customHeight="1" x14ac:dyDescent="0.25">
      <c r="A54" s="50" t="s">
        <v>226</v>
      </c>
      <c r="B54" s="70" t="s">
        <v>268</v>
      </c>
      <c r="C54" s="60">
        <v>4</v>
      </c>
      <c r="D54" s="61" t="s">
        <v>86</v>
      </c>
      <c r="E54" s="62"/>
      <c r="F54" s="63">
        <f t="shared" si="12"/>
        <v>0</v>
      </c>
      <c r="G54" s="62"/>
      <c r="H54" s="64">
        <f t="shared" ref="H54:H58" si="13">C54*G54</f>
        <v>0</v>
      </c>
      <c r="I54" s="62">
        <f t="shared" ref="I54:I58" si="14">F54+H54</f>
        <v>0</v>
      </c>
      <c r="J54" s="62"/>
      <c r="K54" s="79"/>
    </row>
    <row r="55" spans="1:11" customFormat="1" ht="15" customHeight="1" x14ac:dyDescent="0.25">
      <c r="A55" s="50" t="s">
        <v>228</v>
      </c>
      <c r="B55" s="71" t="s">
        <v>227</v>
      </c>
      <c r="C55" s="60">
        <v>2</v>
      </c>
      <c r="D55" s="61" t="s">
        <v>86</v>
      </c>
      <c r="E55" s="62"/>
      <c r="F55" s="63">
        <f t="shared" si="12"/>
        <v>0</v>
      </c>
      <c r="G55" s="62"/>
      <c r="H55" s="64">
        <f t="shared" si="13"/>
        <v>0</v>
      </c>
      <c r="I55" s="62">
        <f t="shared" si="14"/>
        <v>0</v>
      </c>
      <c r="J55" s="62"/>
      <c r="K55" s="47"/>
    </row>
    <row r="56" spans="1:11" customFormat="1" ht="25.5" x14ac:dyDescent="0.25">
      <c r="A56" s="50" t="s">
        <v>230</v>
      </c>
      <c r="B56" s="71" t="s">
        <v>229</v>
      </c>
      <c r="C56" s="60">
        <v>4</v>
      </c>
      <c r="D56" s="61" t="s">
        <v>86</v>
      </c>
      <c r="E56" s="62"/>
      <c r="F56" s="63">
        <f t="shared" si="12"/>
        <v>0</v>
      </c>
      <c r="G56" s="62"/>
      <c r="H56" s="64">
        <f t="shared" si="13"/>
        <v>0</v>
      </c>
      <c r="I56" s="62">
        <f t="shared" si="14"/>
        <v>0</v>
      </c>
      <c r="J56" s="62"/>
      <c r="K56" s="47"/>
    </row>
    <row r="57" spans="1:11" customFormat="1" ht="25.5" x14ac:dyDescent="0.25">
      <c r="A57" s="50" t="s">
        <v>232</v>
      </c>
      <c r="B57" s="71" t="s">
        <v>231</v>
      </c>
      <c r="C57" s="60">
        <v>4</v>
      </c>
      <c r="D57" s="61" t="s">
        <v>86</v>
      </c>
      <c r="E57" s="62"/>
      <c r="F57" s="63">
        <f t="shared" si="12"/>
        <v>0</v>
      </c>
      <c r="G57" s="62"/>
      <c r="H57" s="64">
        <f t="shared" si="13"/>
        <v>0</v>
      </c>
      <c r="I57" s="62">
        <f t="shared" si="14"/>
        <v>0</v>
      </c>
      <c r="J57" s="62"/>
      <c r="K57" s="47"/>
    </row>
    <row r="58" spans="1:11" customFormat="1" ht="15" customHeight="1" x14ac:dyDescent="0.25">
      <c r="A58" s="50" t="s">
        <v>269</v>
      </c>
      <c r="B58" s="71" t="s">
        <v>233</v>
      </c>
      <c r="C58" s="60">
        <v>4</v>
      </c>
      <c r="D58" s="61" t="s">
        <v>86</v>
      </c>
      <c r="E58" s="62"/>
      <c r="F58" s="63">
        <f t="shared" si="12"/>
        <v>0</v>
      </c>
      <c r="G58" s="62"/>
      <c r="H58" s="64">
        <f t="shared" si="13"/>
        <v>0</v>
      </c>
      <c r="I58" s="62">
        <f t="shared" si="14"/>
        <v>0</v>
      </c>
      <c r="J58" s="62"/>
      <c r="K58" s="47"/>
    </row>
    <row r="59" spans="1:11" ht="15.75" thickBot="1" x14ac:dyDescent="0.3">
      <c r="A59" s="100" t="s">
        <v>19</v>
      </c>
      <c r="B59" s="100"/>
      <c r="C59" s="100"/>
      <c r="D59" s="100"/>
      <c r="E59" s="101">
        <f>SUM(F51:F58)</f>
        <v>0</v>
      </c>
      <c r="F59" s="101"/>
      <c r="G59" s="101">
        <f>SUM(H51:H58)</f>
        <v>0</v>
      </c>
      <c r="H59" s="109"/>
      <c r="I59" s="14">
        <f>SUM(I51:I58)</f>
        <v>0</v>
      </c>
      <c r="J59" s="14">
        <f>SUM(J51:J58)</f>
        <v>0</v>
      </c>
    </row>
    <row r="60" spans="1:11" ht="15" customHeight="1" x14ac:dyDescent="0.25">
      <c r="A60" s="13" t="s">
        <v>13</v>
      </c>
      <c r="B60" s="10" t="s">
        <v>148</v>
      </c>
      <c r="C60" s="41"/>
      <c r="D60" s="41"/>
      <c r="E60" s="11"/>
      <c r="F60" s="11"/>
      <c r="G60" s="11"/>
      <c r="H60" s="20"/>
      <c r="I60" s="11"/>
      <c r="J60" s="11"/>
    </row>
    <row r="61" spans="1:11" customFormat="1" ht="15" customHeight="1" x14ac:dyDescent="0.25">
      <c r="A61" s="52" t="s">
        <v>90</v>
      </c>
      <c r="B61" s="72" t="s">
        <v>92</v>
      </c>
      <c r="C61" s="48">
        <v>100</v>
      </c>
      <c r="D61" s="43" t="s">
        <v>86</v>
      </c>
      <c r="E61" s="44"/>
      <c r="F61" s="45">
        <f t="shared" ref="F61:F63" si="15">C61*E61</f>
        <v>0</v>
      </c>
      <c r="G61" s="44"/>
      <c r="H61" s="46">
        <f>C61*G61</f>
        <v>0</v>
      </c>
      <c r="I61" s="44">
        <f>F61+H61</f>
        <v>0</v>
      </c>
      <c r="J61" s="44"/>
    </row>
    <row r="62" spans="1:11" customFormat="1" ht="15" customHeight="1" x14ac:dyDescent="0.25">
      <c r="A62" s="52" t="s">
        <v>128</v>
      </c>
      <c r="B62" s="72" t="s">
        <v>93</v>
      </c>
      <c r="C62" s="48">
        <v>145</v>
      </c>
      <c r="D62" s="43" t="s">
        <v>14</v>
      </c>
      <c r="E62" s="44"/>
      <c r="F62" s="45">
        <f t="shared" si="15"/>
        <v>0</v>
      </c>
      <c r="G62" s="44"/>
      <c r="H62" s="46">
        <f>C62*G62</f>
        <v>0</v>
      </c>
      <c r="I62" s="44">
        <f>F62+H62</f>
        <v>0</v>
      </c>
      <c r="J62" s="44"/>
    </row>
    <row r="63" spans="1:11" customFormat="1" ht="15" customHeight="1" x14ac:dyDescent="0.25">
      <c r="A63" s="52" t="s">
        <v>149</v>
      </c>
      <c r="B63" s="72" t="s">
        <v>94</v>
      </c>
      <c r="C63" s="48">
        <v>6</v>
      </c>
      <c r="D63" s="43" t="s">
        <v>16</v>
      </c>
      <c r="E63" s="44"/>
      <c r="F63" s="45">
        <f t="shared" si="15"/>
        <v>0</v>
      </c>
      <c r="G63" s="44"/>
      <c r="H63" s="46">
        <f>C63*G63</f>
        <v>0</v>
      </c>
      <c r="I63" s="44">
        <f>F63+H63</f>
        <v>0</v>
      </c>
      <c r="J63" s="44"/>
    </row>
    <row r="64" spans="1:11" ht="15.75" thickBot="1" x14ac:dyDescent="0.3">
      <c r="A64" s="100" t="s">
        <v>19</v>
      </c>
      <c r="B64" s="100"/>
      <c r="C64" s="100"/>
      <c r="D64" s="100"/>
      <c r="E64" s="101">
        <f>SUM(F61:F63)</f>
        <v>0</v>
      </c>
      <c r="F64" s="100"/>
      <c r="G64" s="101">
        <f>SUM(H61:H63)</f>
        <v>0</v>
      </c>
      <c r="H64" s="102"/>
      <c r="I64" s="14">
        <f>SUM(I61:I63)</f>
        <v>0</v>
      </c>
      <c r="J64" s="14">
        <f>SUM(J61:J63)</f>
        <v>0</v>
      </c>
    </row>
    <row r="65" spans="1:11" x14ac:dyDescent="0.25">
      <c r="A65" s="13" t="s">
        <v>17</v>
      </c>
      <c r="B65" s="10" t="s">
        <v>147</v>
      </c>
      <c r="C65" s="41"/>
      <c r="D65" s="41"/>
      <c r="E65" s="11"/>
      <c r="F65" s="11"/>
      <c r="G65" s="11"/>
      <c r="H65" s="20"/>
      <c r="I65" s="11"/>
      <c r="J65" s="11"/>
    </row>
    <row r="66" spans="1:11" x14ac:dyDescent="0.25">
      <c r="A66" s="42" t="s">
        <v>40</v>
      </c>
      <c r="B66" s="71" t="s">
        <v>240</v>
      </c>
      <c r="C66" s="60">
        <v>6</v>
      </c>
      <c r="D66" s="61" t="s">
        <v>86</v>
      </c>
      <c r="E66" s="55"/>
      <c r="F66" s="56">
        <f t="shared" ref="F66:F75" si="16">C66*E66</f>
        <v>0</v>
      </c>
      <c r="G66" s="55"/>
      <c r="H66" s="46">
        <f t="shared" ref="H66:H69" si="17">C66*G66</f>
        <v>0</v>
      </c>
      <c r="I66" s="44">
        <f t="shared" ref="I66:I69" si="18">F66+H66</f>
        <v>0</v>
      </c>
      <c r="J66" s="44"/>
    </row>
    <row r="67" spans="1:11" x14ac:dyDescent="0.25">
      <c r="A67" s="42" t="s">
        <v>66</v>
      </c>
      <c r="B67" s="71" t="s">
        <v>241</v>
      </c>
      <c r="C67" s="60">
        <v>6</v>
      </c>
      <c r="D67" s="61" t="s">
        <v>86</v>
      </c>
      <c r="E67" s="55"/>
      <c r="F67" s="56">
        <f t="shared" si="16"/>
        <v>0</v>
      </c>
      <c r="G67" s="55"/>
      <c r="H67" s="46">
        <f t="shared" si="17"/>
        <v>0</v>
      </c>
      <c r="I67" s="44">
        <f t="shared" si="18"/>
        <v>0</v>
      </c>
      <c r="J67" s="44"/>
    </row>
    <row r="68" spans="1:11" x14ac:dyDescent="0.25">
      <c r="A68" s="42" t="s">
        <v>81</v>
      </c>
      <c r="B68" s="71" t="s">
        <v>242</v>
      </c>
      <c r="C68" s="60">
        <v>6</v>
      </c>
      <c r="D68" s="61" t="s">
        <v>86</v>
      </c>
      <c r="E68" s="55"/>
      <c r="F68" s="56">
        <f t="shared" si="16"/>
        <v>0</v>
      </c>
      <c r="G68" s="55"/>
      <c r="H68" s="46">
        <f t="shared" si="17"/>
        <v>0</v>
      </c>
      <c r="I68" s="44">
        <f t="shared" si="18"/>
        <v>0</v>
      </c>
      <c r="J68" s="44"/>
    </row>
    <row r="69" spans="1:11" customFormat="1" x14ac:dyDescent="0.25">
      <c r="A69" s="42" t="s">
        <v>140</v>
      </c>
      <c r="B69" s="72" t="s">
        <v>195</v>
      </c>
      <c r="C69" s="48">
        <v>160</v>
      </c>
      <c r="D69" s="43" t="s">
        <v>86</v>
      </c>
      <c r="E69" s="55"/>
      <c r="F69" s="56">
        <f t="shared" si="16"/>
        <v>0</v>
      </c>
      <c r="G69" s="55"/>
      <c r="H69" s="46">
        <f t="shared" si="17"/>
        <v>0</v>
      </c>
      <c r="I69" s="44">
        <f t="shared" si="18"/>
        <v>0</v>
      </c>
      <c r="J69" s="44"/>
    </row>
    <row r="70" spans="1:11" customFormat="1" ht="15" customHeight="1" x14ac:dyDescent="0.25">
      <c r="A70" s="42" t="s">
        <v>152</v>
      </c>
      <c r="B70" s="68" t="s">
        <v>196</v>
      </c>
      <c r="C70" s="48">
        <v>160</v>
      </c>
      <c r="D70" s="43" t="s">
        <v>86</v>
      </c>
      <c r="E70" s="55"/>
      <c r="F70" s="56">
        <f t="shared" si="16"/>
        <v>0</v>
      </c>
      <c r="G70" s="55"/>
      <c r="H70" s="46">
        <f>C70*G70</f>
        <v>0</v>
      </c>
      <c r="I70" s="44">
        <f>F70+H70</f>
        <v>0</v>
      </c>
      <c r="J70" s="44"/>
      <c r="K70" s="47"/>
    </row>
    <row r="71" spans="1:11" customFormat="1" ht="15" customHeight="1" x14ac:dyDescent="0.25">
      <c r="A71" s="42" t="s">
        <v>153</v>
      </c>
      <c r="B71" s="68" t="s">
        <v>198</v>
      </c>
      <c r="C71" s="48">
        <v>110</v>
      </c>
      <c r="D71" s="43" t="s">
        <v>86</v>
      </c>
      <c r="E71" s="55"/>
      <c r="F71" s="56">
        <f t="shared" si="16"/>
        <v>0</v>
      </c>
      <c r="G71" s="55"/>
      <c r="H71" s="46">
        <f>C71*G71</f>
        <v>0</v>
      </c>
      <c r="I71" s="44">
        <f>F71+H71</f>
        <v>0</v>
      </c>
      <c r="J71" s="44"/>
      <c r="K71" s="47"/>
    </row>
    <row r="72" spans="1:11" customFormat="1" ht="15" customHeight="1" x14ac:dyDescent="0.25">
      <c r="A72" s="42" t="s">
        <v>154</v>
      </c>
      <c r="B72" s="68" t="s">
        <v>197</v>
      </c>
      <c r="C72" s="48">
        <v>50</v>
      </c>
      <c r="D72" s="43" t="s">
        <v>86</v>
      </c>
      <c r="E72" s="55"/>
      <c r="F72" s="56">
        <f t="shared" si="16"/>
        <v>0</v>
      </c>
      <c r="G72" s="55"/>
      <c r="H72" s="46">
        <f>C72*G72</f>
        <v>0</v>
      </c>
      <c r="I72" s="44">
        <f>F72+H72</f>
        <v>0</v>
      </c>
      <c r="J72" s="44"/>
      <c r="K72" s="47"/>
    </row>
    <row r="73" spans="1:11" customFormat="1" ht="15" customHeight="1" x14ac:dyDescent="0.25">
      <c r="A73" s="42" t="s">
        <v>155</v>
      </c>
      <c r="B73" s="68" t="s">
        <v>199</v>
      </c>
      <c r="C73" s="48">
        <v>120</v>
      </c>
      <c r="D73" s="43" t="s">
        <v>86</v>
      </c>
      <c r="E73" s="55"/>
      <c r="F73" s="56">
        <f t="shared" si="16"/>
        <v>0</v>
      </c>
      <c r="G73" s="55"/>
      <c r="H73" s="46">
        <f>C73*G73</f>
        <v>0</v>
      </c>
      <c r="I73" s="44">
        <f>F73+H73</f>
        <v>0</v>
      </c>
      <c r="J73" s="44"/>
      <c r="K73" s="47"/>
    </row>
    <row r="74" spans="1:11" customFormat="1" ht="15" customHeight="1" x14ac:dyDescent="0.25">
      <c r="A74" s="42" t="s">
        <v>243</v>
      </c>
      <c r="B74" s="68" t="s">
        <v>200</v>
      </c>
      <c r="C74" s="48">
        <v>120</v>
      </c>
      <c r="D74" s="43" t="s">
        <v>86</v>
      </c>
      <c r="E74" s="55"/>
      <c r="F74" s="56">
        <f t="shared" si="16"/>
        <v>0</v>
      </c>
      <c r="G74" s="55"/>
      <c r="H74" s="46">
        <f>C74*G74</f>
        <v>0</v>
      </c>
      <c r="I74" s="44">
        <f>F74+H74</f>
        <v>0</v>
      </c>
      <c r="J74" s="44"/>
      <c r="K74" s="47"/>
    </row>
    <row r="75" spans="1:11" customFormat="1" x14ac:dyDescent="0.25">
      <c r="A75" s="42" t="s">
        <v>244</v>
      </c>
      <c r="B75" s="72" t="s">
        <v>201</v>
      </c>
      <c r="C75" s="48">
        <v>120</v>
      </c>
      <c r="D75" s="43" t="s">
        <v>86</v>
      </c>
      <c r="E75" s="55"/>
      <c r="F75" s="56">
        <f t="shared" si="16"/>
        <v>0</v>
      </c>
      <c r="G75" s="55"/>
      <c r="H75" s="46">
        <f t="shared" ref="H75" si="19">C75*G75</f>
        <v>0</v>
      </c>
      <c r="I75" s="44">
        <f t="shared" ref="I75" si="20">F75+H75</f>
        <v>0</v>
      </c>
      <c r="J75" s="44"/>
    </row>
    <row r="76" spans="1:11" ht="15.75" thickBot="1" x14ac:dyDescent="0.3">
      <c r="A76" s="100" t="s">
        <v>19</v>
      </c>
      <c r="B76" s="100"/>
      <c r="C76" s="100"/>
      <c r="D76" s="100"/>
      <c r="E76" s="101">
        <f>SUM(F66:F75)</f>
        <v>0</v>
      </c>
      <c r="F76" s="100"/>
      <c r="G76" s="101">
        <f>SUM(H66:H75)</f>
        <v>0</v>
      </c>
      <c r="H76" s="102"/>
      <c r="I76" s="14">
        <f>SUM(I66:I75)</f>
        <v>0</v>
      </c>
      <c r="J76" s="14">
        <f>SUM(J66:J75)</f>
        <v>0</v>
      </c>
    </row>
    <row r="77" spans="1:11" x14ac:dyDescent="0.25">
      <c r="A77" s="13" t="s">
        <v>18</v>
      </c>
      <c r="B77" s="10" t="s">
        <v>150</v>
      </c>
      <c r="C77" s="41"/>
      <c r="D77" s="41"/>
      <c r="E77" s="11"/>
      <c r="F77" s="11"/>
      <c r="G77" s="11"/>
      <c r="H77" s="20"/>
      <c r="I77" s="11"/>
      <c r="J77" s="11"/>
    </row>
    <row r="78" spans="1:11" customFormat="1" ht="25.5" x14ac:dyDescent="0.25">
      <c r="A78" s="50" t="s">
        <v>41</v>
      </c>
      <c r="B78" s="71" t="s">
        <v>202</v>
      </c>
      <c r="C78" s="60">
        <v>68</v>
      </c>
      <c r="D78" s="61" t="s">
        <v>86</v>
      </c>
      <c r="E78" s="62"/>
      <c r="F78" s="63">
        <f t="shared" ref="F78" si="21">C78*E78</f>
        <v>0</v>
      </c>
      <c r="G78" s="62"/>
      <c r="H78" s="64">
        <f>C78*G78</f>
        <v>0</v>
      </c>
      <c r="I78" s="62">
        <f>F78+H78</f>
        <v>0</v>
      </c>
      <c r="J78" s="62"/>
    </row>
    <row r="79" spans="1:11" ht="15.75" thickBot="1" x14ac:dyDescent="0.3">
      <c r="A79" s="100" t="s">
        <v>19</v>
      </c>
      <c r="B79" s="100"/>
      <c r="C79" s="100"/>
      <c r="D79" s="100"/>
      <c r="E79" s="101">
        <f>SUM(F78:F78)</f>
        <v>0</v>
      </c>
      <c r="F79" s="100"/>
      <c r="G79" s="101">
        <f>SUM(H78:H78)</f>
        <v>0</v>
      </c>
      <c r="H79" s="102"/>
      <c r="I79" s="14">
        <f>SUM(I78:I78)</f>
        <v>0</v>
      </c>
      <c r="J79" s="14">
        <f>SUM(J78:J78)</f>
        <v>0</v>
      </c>
    </row>
    <row r="80" spans="1:11" ht="15" customHeight="1" x14ac:dyDescent="0.25">
      <c r="A80" s="13" t="s">
        <v>32</v>
      </c>
      <c r="B80" s="10" t="s">
        <v>151</v>
      </c>
      <c r="C80" s="41"/>
      <c r="D80" s="41"/>
      <c r="E80" s="11"/>
      <c r="F80" s="11"/>
      <c r="G80" s="11"/>
      <c r="H80" s="20"/>
      <c r="I80" s="11"/>
      <c r="J80" s="11"/>
    </row>
    <row r="81" spans="1:10" customFormat="1" ht="38.25" x14ac:dyDescent="0.25">
      <c r="A81" s="50" t="s">
        <v>42</v>
      </c>
      <c r="B81" s="71" t="s">
        <v>234</v>
      </c>
      <c r="C81" s="60">
        <v>3</v>
      </c>
      <c r="D81" s="61" t="s">
        <v>16</v>
      </c>
      <c r="E81" s="62"/>
      <c r="F81" s="63">
        <f t="shared" ref="F81:F85" si="22">C81*E81</f>
        <v>0</v>
      </c>
      <c r="G81" s="62"/>
      <c r="H81" s="64">
        <f t="shared" ref="H81:H85" si="23">C81*G81</f>
        <v>0</v>
      </c>
      <c r="I81" s="62">
        <f t="shared" ref="I81:I85" si="24">F81+H81</f>
        <v>0</v>
      </c>
      <c r="J81" s="62"/>
    </row>
    <row r="82" spans="1:10" customFormat="1" ht="51" x14ac:dyDescent="0.25">
      <c r="A82" s="50" t="s">
        <v>43</v>
      </c>
      <c r="B82" s="71" t="s">
        <v>235</v>
      </c>
      <c r="C82" s="60">
        <v>1</v>
      </c>
      <c r="D82" s="61" t="s">
        <v>16</v>
      </c>
      <c r="E82" s="62"/>
      <c r="F82" s="63">
        <f t="shared" si="22"/>
        <v>0</v>
      </c>
      <c r="G82" s="62"/>
      <c r="H82" s="64">
        <f t="shared" si="23"/>
        <v>0</v>
      </c>
      <c r="I82" s="62">
        <f t="shared" si="24"/>
        <v>0</v>
      </c>
      <c r="J82" s="62"/>
    </row>
    <row r="83" spans="1:10" customFormat="1" ht="25.5" x14ac:dyDescent="0.25">
      <c r="A83" s="50" t="s">
        <v>121</v>
      </c>
      <c r="B83" s="71" t="s">
        <v>236</v>
      </c>
      <c r="C83" s="74">
        <v>7</v>
      </c>
      <c r="D83" s="60" t="s">
        <v>86</v>
      </c>
      <c r="E83" s="62"/>
      <c r="F83" s="63">
        <f t="shared" si="22"/>
        <v>0</v>
      </c>
      <c r="G83" s="62"/>
      <c r="H83" s="64">
        <f t="shared" si="23"/>
        <v>0</v>
      </c>
      <c r="I83" s="62">
        <f t="shared" si="24"/>
        <v>0</v>
      </c>
      <c r="J83" s="62"/>
    </row>
    <row r="84" spans="1:10" customFormat="1" x14ac:dyDescent="0.25">
      <c r="A84" s="50" t="s">
        <v>122</v>
      </c>
      <c r="B84" s="71" t="s">
        <v>203</v>
      </c>
      <c r="C84" s="60">
        <v>20</v>
      </c>
      <c r="D84" s="61" t="s">
        <v>86</v>
      </c>
      <c r="E84" s="62"/>
      <c r="F84" s="63">
        <f t="shared" si="22"/>
        <v>0</v>
      </c>
      <c r="G84" s="65"/>
      <c r="H84" s="64">
        <f t="shared" si="23"/>
        <v>0</v>
      </c>
      <c r="I84" s="62">
        <f t="shared" si="24"/>
        <v>0</v>
      </c>
      <c r="J84" s="62"/>
    </row>
    <row r="85" spans="1:10" customFormat="1" x14ac:dyDescent="0.25">
      <c r="A85" s="50" t="s">
        <v>123</v>
      </c>
      <c r="B85" s="71" t="s">
        <v>141</v>
      </c>
      <c r="C85" s="60">
        <v>20</v>
      </c>
      <c r="D85" s="61" t="s">
        <v>16</v>
      </c>
      <c r="E85" s="62"/>
      <c r="F85" s="63">
        <f t="shared" si="22"/>
        <v>0</v>
      </c>
      <c r="G85" s="65"/>
      <c r="H85" s="64">
        <f t="shared" si="23"/>
        <v>0</v>
      </c>
      <c r="I85" s="62">
        <f t="shared" si="24"/>
        <v>0</v>
      </c>
      <c r="J85" s="62"/>
    </row>
    <row r="86" spans="1:10" ht="15" customHeight="1" thickBot="1" x14ac:dyDescent="0.3">
      <c r="A86" s="100" t="s">
        <v>19</v>
      </c>
      <c r="B86" s="100"/>
      <c r="C86" s="100"/>
      <c r="D86" s="100"/>
      <c r="E86" s="101">
        <f>SUM(F81:F85)</f>
        <v>0</v>
      </c>
      <c r="F86" s="101"/>
      <c r="G86" s="101">
        <f>SUM(H81:H85)</f>
        <v>0</v>
      </c>
      <c r="H86" s="109"/>
      <c r="I86" s="14">
        <f>SUM(I81:I85)</f>
        <v>0</v>
      </c>
      <c r="J86" s="14">
        <f>SUM(J81:J85)</f>
        <v>0</v>
      </c>
    </row>
    <row r="87" spans="1:10" ht="15" customHeight="1" x14ac:dyDescent="0.25">
      <c r="A87" s="13" t="s">
        <v>33</v>
      </c>
      <c r="B87" s="10" t="s">
        <v>156</v>
      </c>
      <c r="C87" s="41"/>
      <c r="D87" s="41"/>
      <c r="E87" s="11"/>
      <c r="F87" s="11"/>
      <c r="G87" s="11"/>
      <c r="H87" s="20"/>
      <c r="I87" s="11"/>
      <c r="J87" s="11"/>
    </row>
    <row r="88" spans="1:10" customFormat="1" ht="18" customHeight="1" x14ac:dyDescent="0.25">
      <c r="A88" s="50" t="s">
        <v>44</v>
      </c>
      <c r="B88" s="71" t="s">
        <v>142</v>
      </c>
      <c r="C88" s="60">
        <v>15</v>
      </c>
      <c r="D88" s="61" t="s">
        <v>86</v>
      </c>
      <c r="E88" s="62"/>
      <c r="F88" s="63">
        <f t="shared" ref="F88" si="25">C88*E88</f>
        <v>0</v>
      </c>
      <c r="G88" s="62"/>
      <c r="H88" s="64">
        <f t="shared" ref="H88" si="26">C88*G88</f>
        <v>0</v>
      </c>
      <c r="I88" s="62">
        <f t="shared" ref="I88" si="27">F88+H88</f>
        <v>0</v>
      </c>
      <c r="J88" s="62"/>
    </row>
    <row r="89" spans="1:10" ht="15" customHeight="1" thickBot="1" x14ac:dyDescent="0.3">
      <c r="A89" s="100" t="s">
        <v>19</v>
      </c>
      <c r="B89" s="100"/>
      <c r="C89" s="100"/>
      <c r="D89" s="100"/>
      <c r="E89" s="101">
        <f>SUM(F88)</f>
        <v>0</v>
      </c>
      <c r="F89" s="100"/>
      <c r="G89" s="101">
        <f>SUM(H88)</f>
        <v>0</v>
      </c>
      <c r="H89" s="102"/>
      <c r="I89" s="14">
        <f>SUM(I88)</f>
        <v>0</v>
      </c>
      <c r="J89" s="14">
        <f>SUM(J88)</f>
        <v>0</v>
      </c>
    </row>
    <row r="90" spans="1:10" ht="15" customHeight="1" x14ac:dyDescent="0.25">
      <c r="A90" s="13" t="s">
        <v>50</v>
      </c>
      <c r="B90" s="10" t="s">
        <v>158</v>
      </c>
      <c r="C90" s="41"/>
      <c r="D90" s="41"/>
      <c r="E90" s="11"/>
      <c r="F90" s="11"/>
      <c r="G90" s="11"/>
      <c r="H90" s="20"/>
      <c r="I90" s="11"/>
      <c r="J90" s="11"/>
    </row>
    <row r="91" spans="1:10" s="85" customFormat="1" ht="27" customHeight="1" x14ac:dyDescent="0.25">
      <c r="A91" s="80" t="s">
        <v>52</v>
      </c>
      <c r="B91" s="71" t="s">
        <v>263</v>
      </c>
      <c r="C91" s="74">
        <v>1</v>
      </c>
      <c r="D91" s="81" t="s">
        <v>16</v>
      </c>
      <c r="E91" s="82"/>
      <c r="F91" s="83">
        <f t="shared" ref="F91:F94" si="28">C91*E91</f>
        <v>0</v>
      </c>
      <c r="G91" s="82"/>
      <c r="H91" s="84">
        <f>C91*G91</f>
        <v>0</v>
      </c>
      <c r="I91" s="82">
        <f>F91+H91</f>
        <v>0</v>
      </c>
      <c r="J91" s="82"/>
    </row>
    <row r="92" spans="1:10" customFormat="1" ht="26.25" x14ac:dyDescent="0.25">
      <c r="A92" s="50" t="s">
        <v>204</v>
      </c>
      <c r="B92" s="72" t="s">
        <v>260</v>
      </c>
      <c r="C92" s="60">
        <v>1</v>
      </c>
      <c r="D92" s="61" t="s">
        <v>16</v>
      </c>
      <c r="E92" s="62"/>
      <c r="F92" s="63">
        <f t="shared" si="28"/>
        <v>0</v>
      </c>
      <c r="G92" s="62"/>
      <c r="H92" s="64">
        <f>C92*G92</f>
        <v>0</v>
      </c>
      <c r="I92" s="62">
        <f>F92+H92</f>
        <v>0</v>
      </c>
      <c r="J92" s="62"/>
    </row>
    <row r="93" spans="1:10" customFormat="1" x14ac:dyDescent="0.25">
      <c r="A93" s="50" t="s">
        <v>205</v>
      </c>
      <c r="B93" s="72" t="s">
        <v>143</v>
      </c>
      <c r="C93" s="60">
        <v>1</v>
      </c>
      <c r="D93" s="61" t="s">
        <v>16</v>
      </c>
      <c r="E93" s="62"/>
      <c r="F93" s="63">
        <f t="shared" si="28"/>
        <v>0</v>
      </c>
      <c r="G93" s="62"/>
      <c r="H93" s="64">
        <f>C93*G93</f>
        <v>0</v>
      </c>
      <c r="I93" s="62">
        <f>F93+H93</f>
        <v>0</v>
      </c>
      <c r="J93" s="62"/>
    </row>
    <row r="94" spans="1:10" customFormat="1" x14ac:dyDescent="0.25">
      <c r="A94" s="50" t="s">
        <v>215</v>
      </c>
      <c r="B94" s="71" t="s">
        <v>262</v>
      </c>
      <c r="C94" s="75">
        <v>18</v>
      </c>
      <c r="D94" s="54" t="s">
        <v>16</v>
      </c>
      <c r="E94" s="55"/>
      <c r="F94" s="56">
        <f t="shared" si="28"/>
        <v>0</v>
      </c>
      <c r="G94" s="55"/>
      <c r="H94" s="57">
        <f t="shared" ref="H94" si="29">C94*G94</f>
        <v>0</v>
      </c>
      <c r="I94" s="55">
        <f t="shared" ref="I94" si="30">F94+H94</f>
        <v>0</v>
      </c>
      <c r="J94" s="55"/>
    </row>
    <row r="95" spans="1:10" ht="15" customHeight="1" thickBot="1" x14ac:dyDescent="0.3">
      <c r="A95" s="100" t="s">
        <v>19</v>
      </c>
      <c r="B95" s="100"/>
      <c r="C95" s="100"/>
      <c r="D95" s="100"/>
      <c r="E95" s="101">
        <f>SUM(F91:F94)</f>
        <v>0</v>
      </c>
      <c r="F95" s="100"/>
      <c r="G95" s="101">
        <f>SUM(H91:H94)</f>
        <v>0</v>
      </c>
      <c r="H95" s="102"/>
      <c r="I95" s="14">
        <f>SUM(I91:I94)</f>
        <v>0</v>
      </c>
      <c r="J95" s="14">
        <f>SUM(J91:J94)</f>
        <v>0</v>
      </c>
    </row>
    <row r="96" spans="1:10" ht="15" customHeight="1" x14ac:dyDescent="0.25">
      <c r="A96" s="13" t="s">
        <v>77</v>
      </c>
      <c r="B96" s="10" t="s">
        <v>159</v>
      </c>
      <c r="C96" s="41"/>
      <c r="D96" s="41"/>
      <c r="E96" s="11"/>
      <c r="F96" s="11"/>
      <c r="G96" s="11"/>
      <c r="H96" s="20"/>
      <c r="I96" s="11"/>
      <c r="J96" s="11"/>
    </row>
    <row r="97" spans="1:10" customFormat="1" ht="26.25" x14ac:dyDescent="0.25">
      <c r="A97" s="50" t="s">
        <v>78</v>
      </c>
      <c r="B97" s="72" t="s">
        <v>245</v>
      </c>
      <c r="C97" s="75">
        <v>1</v>
      </c>
      <c r="D97" s="54" t="s">
        <v>16</v>
      </c>
      <c r="E97" s="55"/>
      <c r="F97" s="56">
        <f t="shared" ref="F97" si="31">C97*E97</f>
        <v>0</v>
      </c>
      <c r="G97" s="55"/>
      <c r="H97" s="57">
        <f>C97*G97</f>
        <v>0</v>
      </c>
      <c r="I97" s="55">
        <f>F97+H97</f>
        <v>0</v>
      </c>
      <c r="J97" s="55"/>
    </row>
    <row r="98" spans="1:10" ht="15" customHeight="1" thickBot="1" x14ac:dyDescent="0.3">
      <c r="A98" s="100" t="s">
        <v>19</v>
      </c>
      <c r="B98" s="100"/>
      <c r="C98" s="100"/>
      <c r="D98" s="100"/>
      <c r="E98" s="101">
        <f>SUM(F97)</f>
        <v>0</v>
      </c>
      <c r="F98" s="100"/>
      <c r="G98" s="101">
        <f>SUM(H97)</f>
        <v>0</v>
      </c>
      <c r="H98" s="102"/>
      <c r="I98" s="14">
        <f>SUM(I97)</f>
        <v>0</v>
      </c>
      <c r="J98" s="14">
        <f>SUM(J97)</f>
        <v>0</v>
      </c>
    </row>
    <row r="99" spans="1:10" ht="15" customHeight="1" x14ac:dyDescent="0.25">
      <c r="A99" s="13" t="s">
        <v>100</v>
      </c>
      <c r="B99" s="10" t="s">
        <v>160</v>
      </c>
      <c r="C99" s="41"/>
      <c r="D99" s="41"/>
      <c r="E99" s="11"/>
      <c r="F99" s="11"/>
      <c r="G99" s="11"/>
      <c r="H99" s="20"/>
      <c r="I99" s="11"/>
      <c r="J99" s="11"/>
    </row>
    <row r="100" spans="1:10" customFormat="1" x14ac:dyDescent="0.25">
      <c r="A100" s="50" t="s">
        <v>101</v>
      </c>
      <c r="B100" s="36" t="s">
        <v>261</v>
      </c>
      <c r="C100" s="67">
        <v>1</v>
      </c>
      <c r="D100" s="43" t="s">
        <v>16</v>
      </c>
      <c r="E100" s="44"/>
      <c r="F100" s="45">
        <f>C100*E100</f>
        <v>0</v>
      </c>
      <c r="G100" s="44"/>
      <c r="H100" s="46">
        <f>C100*G100</f>
        <v>0</v>
      </c>
      <c r="I100" s="44">
        <f>F100+H100</f>
        <v>0</v>
      </c>
      <c r="J100" s="44"/>
    </row>
    <row r="101" spans="1:10" ht="15" customHeight="1" thickBot="1" x14ac:dyDescent="0.3">
      <c r="A101" s="100" t="s">
        <v>19</v>
      </c>
      <c r="B101" s="100"/>
      <c r="C101" s="100"/>
      <c r="D101" s="100"/>
      <c r="E101" s="101">
        <f>SUM(F100)</f>
        <v>0</v>
      </c>
      <c r="F101" s="100"/>
      <c r="G101" s="101">
        <f>SUM(H100)</f>
        <v>0</v>
      </c>
      <c r="H101" s="102"/>
      <c r="I101" s="14">
        <f>SUM(I100)</f>
        <v>0</v>
      </c>
      <c r="J101" s="14">
        <f>SUM(J100)</f>
        <v>0</v>
      </c>
    </row>
    <row r="102" spans="1:10" ht="15" customHeight="1" x14ac:dyDescent="0.25">
      <c r="A102" s="13" t="s">
        <v>102</v>
      </c>
      <c r="B102" s="10" t="s">
        <v>95</v>
      </c>
      <c r="C102" s="41"/>
      <c r="D102" s="41"/>
      <c r="E102" s="11"/>
      <c r="F102" s="11"/>
      <c r="G102" s="11"/>
      <c r="H102" s="20"/>
      <c r="I102" s="11"/>
      <c r="J102" s="11"/>
    </row>
    <row r="103" spans="1:10" customFormat="1" x14ac:dyDescent="0.25">
      <c r="A103" s="50" t="s">
        <v>133</v>
      </c>
      <c r="B103" s="26" t="s">
        <v>277</v>
      </c>
      <c r="C103" s="3">
        <v>150</v>
      </c>
      <c r="D103" s="2" t="s">
        <v>14</v>
      </c>
      <c r="E103" s="44"/>
      <c r="F103" s="45">
        <f t="shared" ref="F103:F139" si="32">C103*E103</f>
        <v>0</v>
      </c>
      <c r="G103" s="44"/>
      <c r="H103" s="46">
        <f t="shared" ref="H103:H139" si="33">C103*G103</f>
        <v>0</v>
      </c>
      <c r="I103" s="44">
        <f t="shared" ref="I103:I139" si="34">F103+H103</f>
        <v>0</v>
      </c>
      <c r="J103" s="44"/>
    </row>
    <row r="104" spans="1:10" customFormat="1" x14ac:dyDescent="0.25">
      <c r="A104" s="50" t="s">
        <v>134</v>
      </c>
      <c r="B104" s="26" t="s">
        <v>278</v>
      </c>
      <c r="C104" s="3">
        <v>80</v>
      </c>
      <c r="D104" s="2" t="s">
        <v>14</v>
      </c>
      <c r="E104" s="44"/>
      <c r="F104" s="45">
        <f t="shared" si="32"/>
        <v>0</v>
      </c>
      <c r="G104" s="44"/>
      <c r="H104" s="46">
        <f t="shared" si="33"/>
        <v>0</v>
      </c>
      <c r="I104" s="44">
        <f t="shared" si="34"/>
        <v>0</v>
      </c>
      <c r="J104" s="44"/>
    </row>
    <row r="105" spans="1:10" customFormat="1" x14ac:dyDescent="0.25">
      <c r="A105" s="50" t="s">
        <v>135</v>
      </c>
      <c r="B105" s="26" t="s">
        <v>304</v>
      </c>
      <c r="C105" s="3">
        <v>1</v>
      </c>
      <c r="D105" s="2" t="s">
        <v>16</v>
      </c>
      <c r="E105" s="44"/>
      <c r="F105" s="45">
        <f t="shared" si="32"/>
        <v>0</v>
      </c>
      <c r="G105" s="44"/>
      <c r="H105" s="46">
        <f t="shared" si="33"/>
        <v>0</v>
      </c>
      <c r="I105" s="44">
        <f t="shared" si="34"/>
        <v>0</v>
      </c>
      <c r="J105" s="44"/>
    </row>
    <row r="106" spans="1:10" customFormat="1" x14ac:dyDescent="0.25">
      <c r="A106" s="50" t="s">
        <v>136</v>
      </c>
      <c r="B106" s="26" t="s">
        <v>279</v>
      </c>
      <c r="C106" s="3">
        <v>5</v>
      </c>
      <c r="D106" s="2" t="s">
        <v>16</v>
      </c>
      <c r="E106" s="44"/>
      <c r="F106" s="45">
        <f t="shared" si="32"/>
        <v>0</v>
      </c>
      <c r="G106" s="44"/>
      <c r="H106" s="46">
        <f t="shared" si="33"/>
        <v>0</v>
      </c>
      <c r="I106" s="44">
        <f t="shared" si="34"/>
        <v>0</v>
      </c>
      <c r="J106" s="44"/>
    </row>
    <row r="107" spans="1:10" customFormat="1" x14ac:dyDescent="0.25">
      <c r="A107" s="50" t="s">
        <v>280</v>
      </c>
      <c r="B107" s="26" t="s">
        <v>281</v>
      </c>
      <c r="C107" s="3">
        <v>6</v>
      </c>
      <c r="D107" s="2" t="s">
        <v>16</v>
      </c>
      <c r="E107" s="44"/>
      <c r="F107" s="45">
        <f t="shared" si="32"/>
        <v>0</v>
      </c>
      <c r="G107" s="44"/>
      <c r="H107" s="46">
        <f t="shared" si="33"/>
        <v>0</v>
      </c>
      <c r="I107" s="44">
        <f t="shared" si="34"/>
        <v>0</v>
      </c>
      <c r="J107" s="44"/>
    </row>
    <row r="108" spans="1:10" customFormat="1" x14ac:dyDescent="0.25">
      <c r="A108" s="50" t="s">
        <v>282</v>
      </c>
      <c r="B108" s="26" t="s">
        <v>305</v>
      </c>
      <c r="C108" s="3">
        <v>1</v>
      </c>
      <c r="D108" s="2" t="s">
        <v>16</v>
      </c>
      <c r="E108" s="44"/>
      <c r="F108" s="45">
        <f t="shared" si="32"/>
        <v>0</v>
      </c>
      <c r="G108" s="44"/>
      <c r="H108" s="46">
        <f t="shared" si="33"/>
        <v>0</v>
      </c>
      <c r="I108" s="44">
        <f t="shared" si="34"/>
        <v>0</v>
      </c>
      <c r="J108" s="44"/>
    </row>
    <row r="109" spans="1:10" customFormat="1" x14ac:dyDescent="0.25">
      <c r="A109" s="50" t="s">
        <v>283</v>
      </c>
      <c r="B109" s="26" t="s">
        <v>285</v>
      </c>
      <c r="C109" s="3">
        <v>20</v>
      </c>
      <c r="D109" s="2" t="s">
        <v>16</v>
      </c>
      <c r="E109" s="44"/>
      <c r="F109" s="45">
        <f t="shared" si="32"/>
        <v>0</v>
      </c>
      <c r="G109" s="44"/>
      <c r="H109" s="46">
        <f t="shared" si="33"/>
        <v>0</v>
      </c>
      <c r="I109" s="44">
        <f t="shared" si="34"/>
        <v>0</v>
      </c>
      <c r="J109" s="44"/>
    </row>
    <row r="110" spans="1:10" customFormat="1" x14ac:dyDescent="0.25">
      <c r="A110" s="50" t="s">
        <v>284</v>
      </c>
      <c r="B110" s="26" t="s">
        <v>306</v>
      </c>
      <c r="C110" s="3">
        <v>16</v>
      </c>
      <c r="D110" s="2" t="s">
        <v>16</v>
      </c>
      <c r="E110" s="44"/>
      <c r="F110" s="45">
        <f t="shared" si="32"/>
        <v>0</v>
      </c>
      <c r="G110" s="44"/>
      <c r="H110" s="46">
        <f t="shared" si="33"/>
        <v>0</v>
      </c>
      <c r="I110" s="44">
        <f t="shared" si="34"/>
        <v>0</v>
      </c>
      <c r="J110" s="44"/>
    </row>
    <row r="111" spans="1:10" customFormat="1" x14ac:dyDescent="0.25">
      <c r="A111" s="50" t="s">
        <v>286</v>
      </c>
      <c r="B111" s="26" t="s">
        <v>307</v>
      </c>
      <c r="C111" s="3">
        <v>2</v>
      </c>
      <c r="D111" s="2" t="s">
        <v>16</v>
      </c>
      <c r="E111" s="44"/>
      <c r="F111" s="45">
        <f t="shared" si="32"/>
        <v>0</v>
      </c>
      <c r="G111" s="44"/>
      <c r="H111" s="46">
        <f t="shared" si="33"/>
        <v>0</v>
      </c>
      <c r="I111" s="44">
        <f t="shared" si="34"/>
        <v>0</v>
      </c>
      <c r="J111" s="44"/>
    </row>
    <row r="112" spans="1:10" customFormat="1" x14ac:dyDescent="0.25">
      <c r="A112" s="50" t="s">
        <v>287</v>
      </c>
      <c r="B112" s="26" t="s">
        <v>308</v>
      </c>
      <c r="C112" s="3">
        <v>2</v>
      </c>
      <c r="D112" s="2" t="s">
        <v>16</v>
      </c>
      <c r="E112" s="44"/>
      <c r="F112" s="45">
        <f t="shared" si="32"/>
        <v>0</v>
      </c>
      <c r="G112" s="44"/>
      <c r="H112" s="46">
        <f t="shared" si="33"/>
        <v>0</v>
      </c>
      <c r="I112" s="44">
        <f t="shared" si="34"/>
        <v>0</v>
      </c>
      <c r="J112" s="44"/>
    </row>
    <row r="113" spans="1:10" customFormat="1" x14ac:dyDescent="0.25">
      <c r="A113" s="50" t="s">
        <v>288</v>
      </c>
      <c r="B113" s="26" t="s">
        <v>309</v>
      </c>
      <c r="C113" s="3">
        <v>1</v>
      </c>
      <c r="D113" s="2" t="s">
        <v>16</v>
      </c>
      <c r="E113" s="44"/>
      <c r="F113" s="45">
        <f t="shared" si="32"/>
        <v>0</v>
      </c>
      <c r="G113" s="44"/>
      <c r="H113" s="46">
        <f t="shared" si="33"/>
        <v>0</v>
      </c>
      <c r="I113" s="44">
        <f t="shared" si="34"/>
        <v>0</v>
      </c>
      <c r="J113" s="44"/>
    </row>
    <row r="114" spans="1:10" customFormat="1" x14ac:dyDescent="0.25">
      <c r="A114" s="50" t="s">
        <v>290</v>
      </c>
      <c r="B114" s="26" t="s">
        <v>310</v>
      </c>
      <c r="C114" s="3">
        <v>1</v>
      </c>
      <c r="D114" s="2" t="s">
        <v>16</v>
      </c>
      <c r="E114" s="44"/>
      <c r="F114" s="45">
        <f t="shared" si="32"/>
        <v>0</v>
      </c>
      <c r="G114" s="44"/>
      <c r="H114" s="46">
        <f t="shared" si="33"/>
        <v>0</v>
      </c>
      <c r="I114" s="44">
        <f t="shared" si="34"/>
        <v>0</v>
      </c>
      <c r="J114" s="44"/>
    </row>
    <row r="115" spans="1:10" customFormat="1" x14ac:dyDescent="0.25">
      <c r="A115" s="50" t="s">
        <v>292</v>
      </c>
      <c r="B115" s="26" t="s">
        <v>289</v>
      </c>
      <c r="C115" s="3">
        <v>5</v>
      </c>
      <c r="D115" s="2" t="s">
        <v>16</v>
      </c>
      <c r="E115" s="44"/>
      <c r="F115" s="45">
        <f t="shared" si="32"/>
        <v>0</v>
      </c>
      <c r="G115" s="44"/>
      <c r="H115" s="46">
        <f t="shared" si="33"/>
        <v>0</v>
      </c>
      <c r="I115" s="44">
        <f t="shared" si="34"/>
        <v>0</v>
      </c>
      <c r="J115" s="44"/>
    </row>
    <row r="116" spans="1:10" customFormat="1" x14ac:dyDescent="0.25">
      <c r="A116" s="50" t="s">
        <v>293</v>
      </c>
      <c r="B116" s="26" t="s">
        <v>291</v>
      </c>
      <c r="C116" s="3">
        <v>3</v>
      </c>
      <c r="D116" s="2" t="s">
        <v>16</v>
      </c>
      <c r="E116" s="44"/>
      <c r="F116" s="45">
        <f t="shared" si="32"/>
        <v>0</v>
      </c>
      <c r="G116" s="44"/>
      <c r="H116" s="46">
        <f t="shared" si="33"/>
        <v>0</v>
      </c>
      <c r="I116" s="44">
        <f t="shared" si="34"/>
        <v>0</v>
      </c>
      <c r="J116" s="44"/>
    </row>
    <row r="117" spans="1:10" customFormat="1" x14ac:dyDescent="0.25">
      <c r="A117" s="50" t="s">
        <v>294</v>
      </c>
      <c r="B117" s="26" t="s">
        <v>311</v>
      </c>
      <c r="C117" s="3">
        <v>320</v>
      </c>
      <c r="D117" s="2" t="s">
        <v>14</v>
      </c>
      <c r="E117" s="44"/>
      <c r="F117" s="45">
        <f t="shared" si="32"/>
        <v>0</v>
      </c>
      <c r="G117" s="44"/>
      <c r="H117" s="46">
        <f t="shared" si="33"/>
        <v>0</v>
      </c>
      <c r="I117" s="44">
        <f t="shared" si="34"/>
        <v>0</v>
      </c>
      <c r="J117" s="44"/>
    </row>
    <row r="118" spans="1:10" customFormat="1" x14ac:dyDescent="0.25">
      <c r="A118" s="50" t="s">
        <v>295</v>
      </c>
      <c r="B118" s="26" t="s">
        <v>312</v>
      </c>
      <c r="C118" s="3">
        <v>180</v>
      </c>
      <c r="D118" s="2" t="s">
        <v>14</v>
      </c>
      <c r="E118" s="44"/>
      <c r="F118" s="45">
        <f t="shared" si="32"/>
        <v>0</v>
      </c>
      <c r="G118" s="44"/>
      <c r="H118" s="46">
        <f t="shared" si="33"/>
        <v>0</v>
      </c>
      <c r="I118" s="44">
        <f t="shared" si="34"/>
        <v>0</v>
      </c>
      <c r="J118" s="44"/>
    </row>
    <row r="119" spans="1:10" customFormat="1" x14ac:dyDescent="0.25">
      <c r="A119" s="50" t="s">
        <v>297</v>
      </c>
      <c r="B119" s="26" t="s">
        <v>313</v>
      </c>
      <c r="C119" s="3">
        <v>95</v>
      </c>
      <c r="D119" s="2" t="s">
        <v>14</v>
      </c>
      <c r="E119" s="44"/>
      <c r="F119" s="45">
        <f t="shared" si="32"/>
        <v>0</v>
      </c>
      <c r="G119" s="44"/>
      <c r="H119" s="46">
        <f t="shared" si="33"/>
        <v>0</v>
      </c>
      <c r="I119" s="44">
        <f t="shared" si="34"/>
        <v>0</v>
      </c>
      <c r="J119" s="44"/>
    </row>
    <row r="120" spans="1:10" customFormat="1" x14ac:dyDescent="0.25">
      <c r="A120" s="50" t="s">
        <v>298</v>
      </c>
      <c r="B120" s="26" t="s">
        <v>296</v>
      </c>
      <c r="C120" s="3">
        <v>2</v>
      </c>
      <c r="D120" s="2" t="s">
        <v>16</v>
      </c>
      <c r="E120" s="44"/>
      <c r="F120" s="45">
        <f t="shared" si="32"/>
        <v>0</v>
      </c>
      <c r="G120" s="44"/>
      <c r="H120" s="46">
        <f t="shared" si="33"/>
        <v>0</v>
      </c>
      <c r="I120" s="44">
        <f t="shared" si="34"/>
        <v>0</v>
      </c>
      <c r="J120" s="44"/>
    </row>
    <row r="121" spans="1:10" customFormat="1" x14ac:dyDescent="0.25">
      <c r="A121" s="50" t="s">
        <v>301</v>
      </c>
      <c r="B121" s="26" t="s">
        <v>299</v>
      </c>
      <c r="C121" s="3">
        <v>22</v>
      </c>
      <c r="D121" s="2" t="s">
        <v>16</v>
      </c>
      <c r="E121" s="44"/>
      <c r="F121" s="45">
        <f t="shared" si="32"/>
        <v>0</v>
      </c>
      <c r="G121" s="44"/>
      <c r="H121" s="46">
        <f t="shared" si="33"/>
        <v>0</v>
      </c>
      <c r="I121" s="44">
        <f t="shared" si="34"/>
        <v>0</v>
      </c>
      <c r="J121" s="44"/>
    </row>
    <row r="122" spans="1:10" customFormat="1" x14ac:dyDescent="0.25">
      <c r="A122" s="50" t="s">
        <v>270</v>
      </c>
      <c r="B122" s="26" t="s">
        <v>300</v>
      </c>
      <c r="C122" s="3">
        <v>2</v>
      </c>
      <c r="D122" s="2" t="s">
        <v>16</v>
      </c>
      <c r="E122" s="44"/>
      <c r="F122" s="45">
        <f t="shared" si="32"/>
        <v>0</v>
      </c>
      <c r="G122" s="44"/>
      <c r="H122" s="46">
        <f t="shared" si="33"/>
        <v>0</v>
      </c>
      <c r="I122" s="44">
        <f t="shared" si="34"/>
        <v>0</v>
      </c>
      <c r="J122" s="44"/>
    </row>
    <row r="123" spans="1:10" customFormat="1" x14ac:dyDescent="0.25">
      <c r="A123" s="50" t="s">
        <v>314</v>
      </c>
      <c r="B123" s="26" t="s">
        <v>302</v>
      </c>
      <c r="C123" s="3">
        <v>11</v>
      </c>
      <c r="D123" s="2" t="s">
        <v>303</v>
      </c>
      <c r="E123" s="44"/>
      <c r="F123" s="45">
        <f t="shared" si="32"/>
        <v>0</v>
      </c>
      <c r="G123" s="44"/>
      <c r="H123" s="46">
        <f t="shared" si="33"/>
        <v>0</v>
      </c>
      <c r="I123" s="44">
        <f t="shared" si="34"/>
        <v>0</v>
      </c>
      <c r="J123" s="44"/>
    </row>
    <row r="124" spans="1:10" customFormat="1" x14ac:dyDescent="0.25">
      <c r="A124" s="50" t="s">
        <v>315</v>
      </c>
      <c r="B124" s="26" t="s">
        <v>271</v>
      </c>
      <c r="C124" s="3">
        <v>1</v>
      </c>
      <c r="D124" s="2" t="s">
        <v>16</v>
      </c>
      <c r="E124" s="44"/>
      <c r="F124" s="45">
        <f t="shared" si="32"/>
        <v>0</v>
      </c>
      <c r="G124" s="44"/>
      <c r="H124" s="46">
        <f t="shared" si="33"/>
        <v>0</v>
      </c>
      <c r="I124" s="44">
        <f t="shared" si="34"/>
        <v>0</v>
      </c>
      <c r="J124" s="44"/>
    </row>
    <row r="125" spans="1:10" customFormat="1" x14ac:dyDescent="0.25">
      <c r="A125" s="50" t="s">
        <v>318</v>
      </c>
      <c r="B125" s="26" t="s">
        <v>316</v>
      </c>
      <c r="C125" s="3">
        <v>650</v>
      </c>
      <c r="D125" s="2" t="s">
        <v>14</v>
      </c>
      <c r="E125" s="44"/>
      <c r="F125" s="45">
        <f t="shared" si="32"/>
        <v>0</v>
      </c>
      <c r="G125" s="44"/>
      <c r="H125" s="46">
        <f t="shared" si="33"/>
        <v>0</v>
      </c>
      <c r="I125" s="44">
        <f t="shared" si="34"/>
        <v>0</v>
      </c>
      <c r="J125" s="44"/>
    </row>
    <row r="126" spans="1:10" customFormat="1" x14ac:dyDescent="0.25">
      <c r="A126" s="50" t="s">
        <v>320</v>
      </c>
      <c r="B126" s="26" t="s">
        <v>317</v>
      </c>
      <c r="C126" s="3">
        <v>24</v>
      </c>
      <c r="D126" s="2" t="s">
        <v>16</v>
      </c>
      <c r="E126" s="44"/>
      <c r="F126" s="45">
        <f t="shared" si="32"/>
        <v>0</v>
      </c>
      <c r="G126" s="44"/>
      <c r="H126" s="46">
        <f t="shared" si="33"/>
        <v>0</v>
      </c>
      <c r="I126" s="44">
        <f t="shared" si="34"/>
        <v>0</v>
      </c>
      <c r="J126" s="44"/>
    </row>
    <row r="127" spans="1:10" customFormat="1" x14ac:dyDescent="0.25">
      <c r="A127" s="50" t="s">
        <v>322</v>
      </c>
      <c r="B127" s="87" t="s">
        <v>319</v>
      </c>
      <c r="C127" s="48">
        <v>2</v>
      </c>
      <c r="D127" s="43" t="s">
        <v>16</v>
      </c>
      <c r="E127" s="44"/>
      <c r="F127" s="45">
        <f t="shared" si="32"/>
        <v>0</v>
      </c>
      <c r="G127" s="44"/>
      <c r="H127" s="46">
        <f t="shared" si="33"/>
        <v>0</v>
      </c>
      <c r="I127" s="44">
        <f t="shared" si="34"/>
        <v>0</v>
      </c>
      <c r="J127" s="44"/>
    </row>
    <row r="128" spans="1:10" customFormat="1" x14ac:dyDescent="0.25">
      <c r="A128" s="50" t="s">
        <v>324</v>
      </c>
      <c r="B128" s="87" t="s">
        <v>321</v>
      </c>
      <c r="C128" s="48">
        <v>1</v>
      </c>
      <c r="D128" s="43" t="s">
        <v>16</v>
      </c>
      <c r="E128" s="44"/>
      <c r="F128" s="45">
        <f t="shared" si="32"/>
        <v>0</v>
      </c>
      <c r="G128" s="44"/>
      <c r="H128" s="46">
        <f t="shared" si="33"/>
        <v>0</v>
      </c>
      <c r="I128" s="44">
        <f t="shared" si="34"/>
        <v>0</v>
      </c>
      <c r="J128" s="44"/>
    </row>
    <row r="129" spans="1:10" customFormat="1" x14ac:dyDescent="0.25">
      <c r="A129" s="50" t="s">
        <v>326</v>
      </c>
      <c r="B129" s="87" t="s">
        <v>323</v>
      </c>
      <c r="C129" s="48">
        <v>1</v>
      </c>
      <c r="D129" s="43" t="s">
        <v>16</v>
      </c>
      <c r="E129" s="44"/>
      <c r="F129" s="45">
        <f t="shared" si="32"/>
        <v>0</v>
      </c>
      <c r="G129" s="44"/>
      <c r="H129" s="46">
        <f t="shared" si="33"/>
        <v>0</v>
      </c>
      <c r="I129" s="44">
        <f t="shared" si="34"/>
        <v>0</v>
      </c>
      <c r="J129" s="44"/>
    </row>
    <row r="130" spans="1:10" customFormat="1" x14ac:dyDescent="0.25">
      <c r="A130" s="50" t="s">
        <v>328</v>
      </c>
      <c r="B130" s="26" t="s">
        <v>325</v>
      </c>
      <c r="C130" s="3">
        <v>2</v>
      </c>
      <c r="D130" s="2" t="s">
        <v>16</v>
      </c>
      <c r="E130" s="44"/>
      <c r="F130" s="45">
        <f t="shared" si="32"/>
        <v>0</v>
      </c>
      <c r="G130" s="44"/>
      <c r="H130" s="46">
        <f t="shared" si="33"/>
        <v>0</v>
      </c>
      <c r="I130" s="44">
        <f t="shared" si="34"/>
        <v>0</v>
      </c>
      <c r="J130" s="44"/>
    </row>
    <row r="131" spans="1:10" customFormat="1" x14ac:dyDescent="0.25">
      <c r="A131" s="50" t="s">
        <v>330</v>
      </c>
      <c r="B131" s="87" t="s">
        <v>327</v>
      </c>
      <c r="C131" s="48">
        <v>1</v>
      </c>
      <c r="D131" s="43" t="s">
        <v>16</v>
      </c>
      <c r="E131" s="44"/>
      <c r="F131" s="45">
        <f t="shared" si="32"/>
        <v>0</v>
      </c>
      <c r="G131" s="44"/>
      <c r="H131" s="46">
        <f t="shared" si="33"/>
        <v>0</v>
      </c>
      <c r="I131" s="44">
        <f t="shared" si="34"/>
        <v>0</v>
      </c>
      <c r="J131" s="44"/>
    </row>
    <row r="132" spans="1:10" customFormat="1" x14ac:dyDescent="0.25">
      <c r="A132" s="50" t="s">
        <v>332</v>
      </c>
      <c r="B132" s="87" t="s">
        <v>329</v>
      </c>
      <c r="C132" s="48">
        <v>1</v>
      </c>
      <c r="D132" s="43" t="s">
        <v>16</v>
      </c>
      <c r="E132" s="44"/>
      <c r="F132" s="45">
        <f t="shared" si="32"/>
        <v>0</v>
      </c>
      <c r="G132" s="44"/>
      <c r="H132" s="46">
        <f t="shared" si="33"/>
        <v>0</v>
      </c>
      <c r="I132" s="44">
        <f t="shared" si="34"/>
        <v>0</v>
      </c>
      <c r="J132" s="44"/>
    </row>
    <row r="133" spans="1:10" customFormat="1" x14ac:dyDescent="0.25">
      <c r="A133" s="50" t="s">
        <v>334</v>
      </c>
      <c r="B133" s="87" t="s">
        <v>331</v>
      </c>
      <c r="C133" s="48">
        <v>2</v>
      </c>
      <c r="D133" s="43" t="s">
        <v>16</v>
      </c>
      <c r="E133" s="44"/>
      <c r="F133" s="45">
        <f t="shared" si="32"/>
        <v>0</v>
      </c>
      <c r="G133" s="44"/>
      <c r="H133" s="46">
        <f t="shared" si="33"/>
        <v>0</v>
      </c>
      <c r="I133" s="44">
        <f t="shared" si="34"/>
        <v>0</v>
      </c>
      <c r="J133" s="44"/>
    </row>
    <row r="134" spans="1:10" s="91" customFormat="1" ht="25.5" x14ac:dyDescent="0.25">
      <c r="A134" s="50" t="s">
        <v>335</v>
      </c>
      <c r="B134" s="88" t="s">
        <v>333</v>
      </c>
      <c r="C134" s="89">
        <v>125</v>
      </c>
      <c r="D134" s="90" t="s">
        <v>14</v>
      </c>
      <c r="E134" s="62"/>
      <c r="F134" s="63">
        <f t="shared" si="32"/>
        <v>0</v>
      </c>
      <c r="G134" s="62"/>
      <c r="H134" s="64">
        <f t="shared" si="33"/>
        <v>0</v>
      </c>
      <c r="I134" s="62">
        <f t="shared" si="34"/>
        <v>0</v>
      </c>
      <c r="J134" s="62"/>
    </row>
    <row r="135" spans="1:10" customFormat="1" x14ac:dyDescent="0.25">
      <c r="A135" s="50" t="s">
        <v>337</v>
      </c>
      <c r="B135" s="26" t="s">
        <v>336</v>
      </c>
      <c r="C135" s="3">
        <v>6</v>
      </c>
      <c r="D135" s="2" t="s">
        <v>16</v>
      </c>
      <c r="E135" s="44"/>
      <c r="F135" s="45">
        <f t="shared" si="32"/>
        <v>0</v>
      </c>
      <c r="G135" s="44"/>
      <c r="H135" s="46">
        <f t="shared" si="33"/>
        <v>0</v>
      </c>
      <c r="I135" s="44">
        <f t="shared" si="34"/>
        <v>0</v>
      </c>
      <c r="J135" s="44"/>
    </row>
    <row r="136" spans="1:10" customFormat="1" x14ac:dyDescent="0.25">
      <c r="A136" s="50" t="s">
        <v>339</v>
      </c>
      <c r="B136" s="26" t="s">
        <v>338</v>
      </c>
      <c r="C136" s="3">
        <v>21</v>
      </c>
      <c r="D136" s="2" t="s">
        <v>16</v>
      </c>
      <c r="E136" s="44"/>
      <c r="F136" s="45">
        <f t="shared" si="32"/>
        <v>0</v>
      </c>
      <c r="G136" s="44"/>
      <c r="H136" s="46">
        <f t="shared" si="33"/>
        <v>0</v>
      </c>
      <c r="I136" s="44">
        <f t="shared" si="34"/>
        <v>0</v>
      </c>
      <c r="J136" s="44"/>
    </row>
    <row r="137" spans="1:10" customFormat="1" x14ac:dyDescent="0.25">
      <c r="A137" s="50" t="s">
        <v>341</v>
      </c>
      <c r="B137" s="92" t="s">
        <v>340</v>
      </c>
      <c r="C137" s="3">
        <v>1</v>
      </c>
      <c r="D137" s="2" t="s">
        <v>16</v>
      </c>
      <c r="E137" s="44"/>
      <c r="F137" s="45">
        <f t="shared" si="32"/>
        <v>0</v>
      </c>
      <c r="G137" s="44"/>
      <c r="H137" s="46">
        <f t="shared" si="33"/>
        <v>0</v>
      </c>
      <c r="I137" s="44">
        <f t="shared" si="34"/>
        <v>0</v>
      </c>
      <c r="J137" s="44"/>
    </row>
    <row r="138" spans="1:10" customFormat="1" x14ac:dyDescent="0.25">
      <c r="A138" s="50" t="s">
        <v>343</v>
      </c>
      <c r="B138" s="26" t="s">
        <v>342</v>
      </c>
      <c r="C138" s="3">
        <v>40</v>
      </c>
      <c r="D138" s="2" t="s">
        <v>16</v>
      </c>
      <c r="E138" s="44"/>
      <c r="F138" s="45">
        <f t="shared" si="32"/>
        <v>0</v>
      </c>
      <c r="G138" s="44"/>
      <c r="H138" s="46">
        <f t="shared" si="33"/>
        <v>0</v>
      </c>
      <c r="I138" s="44">
        <f t="shared" si="34"/>
        <v>0</v>
      </c>
      <c r="J138" s="44"/>
    </row>
    <row r="139" spans="1:10" customFormat="1" x14ac:dyDescent="0.25">
      <c r="A139" s="50" t="s">
        <v>366</v>
      </c>
      <c r="B139" s="26" t="s">
        <v>344</v>
      </c>
      <c r="C139" s="3">
        <v>31</v>
      </c>
      <c r="D139" s="2" t="s">
        <v>16</v>
      </c>
      <c r="E139" s="44"/>
      <c r="F139" s="45">
        <f t="shared" si="32"/>
        <v>0</v>
      </c>
      <c r="G139" s="44"/>
      <c r="H139" s="46">
        <f t="shared" si="33"/>
        <v>0</v>
      </c>
      <c r="I139" s="44">
        <f t="shared" si="34"/>
        <v>0</v>
      </c>
      <c r="J139" s="44"/>
    </row>
    <row r="140" spans="1:10" ht="15" customHeight="1" thickBot="1" x14ac:dyDescent="0.3">
      <c r="A140" s="100" t="s">
        <v>19</v>
      </c>
      <c r="B140" s="100"/>
      <c r="C140" s="100"/>
      <c r="D140" s="100"/>
      <c r="E140" s="101">
        <f>SUM(F103:F139)</f>
        <v>0</v>
      </c>
      <c r="F140" s="100"/>
      <c r="G140" s="101">
        <f>SUM(H103:H139)</f>
        <v>0</v>
      </c>
      <c r="H140" s="102"/>
      <c r="I140" s="14">
        <f>SUM(I103:I139)</f>
        <v>0</v>
      </c>
      <c r="J140" s="14">
        <f>SUM(J103:J139)</f>
        <v>0</v>
      </c>
    </row>
    <row r="141" spans="1:10" ht="15" hidden="1" customHeight="1" x14ac:dyDescent="0.25">
      <c r="A141" s="13" t="s">
        <v>33</v>
      </c>
      <c r="B141" s="10" t="s">
        <v>31</v>
      </c>
      <c r="C141" s="41"/>
      <c r="D141" s="41"/>
      <c r="E141" s="11"/>
      <c r="F141" s="11"/>
      <c r="G141" s="11"/>
      <c r="H141" s="20"/>
      <c r="I141" s="11"/>
      <c r="J141" s="11"/>
    </row>
    <row r="142" spans="1:10" ht="15.75" hidden="1" thickBot="1" x14ac:dyDescent="0.3">
      <c r="A142" s="32" t="s">
        <v>44</v>
      </c>
      <c r="B142" s="26" t="s">
        <v>61</v>
      </c>
      <c r="C142" s="3"/>
      <c r="D142" s="2" t="s">
        <v>16</v>
      </c>
      <c r="E142" s="27">
        <v>525</v>
      </c>
      <c r="F142" s="15">
        <f t="shared" ref="F142" si="35">C142*E142</f>
        <v>0</v>
      </c>
      <c r="G142" s="34">
        <v>124.9</v>
      </c>
      <c r="H142" s="21">
        <f t="shared" ref="H142:H155" si="36">C142*G142</f>
        <v>0</v>
      </c>
      <c r="I142" s="34">
        <f t="shared" ref="I142:I155" si="37">F142+H142</f>
        <v>0</v>
      </c>
      <c r="J142" s="34" t="e">
        <f t="shared" ref="J142:J155" si="38">(I142*$J$10)+I142</f>
        <v>#VALUE!</v>
      </c>
    </row>
    <row r="143" spans="1:10" ht="15" hidden="1" customHeight="1" x14ac:dyDescent="0.25">
      <c r="A143" s="32" t="s">
        <v>51</v>
      </c>
      <c r="B143" s="26" t="s">
        <v>62</v>
      </c>
      <c r="C143" s="3"/>
      <c r="D143" s="2" t="s">
        <v>16</v>
      </c>
      <c r="E143" s="27">
        <v>99.9</v>
      </c>
      <c r="F143" s="15">
        <f>C143*E143</f>
        <v>0</v>
      </c>
      <c r="G143" s="34">
        <v>21.11</v>
      </c>
      <c r="H143" s="21">
        <f t="shared" si="36"/>
        <v>0</v>
      </c>
      <c r="I143" s="34">
        <f t="shared" si="37"/>
        <v>0</v>
      </c>
      <c r="J143" s="34" t="e">
        <f t="shared" si="38"/>
        <v>#VALUE!</v>
      </c>
    </row>
    <row r="144" spans="1:10" ht="15" hidden="1" customHeight="1" x14ac:dyDescent="0.25">
      <c r="A144" s="32" t="s">
        <v>54</v>
      </c>
      <c r="B144" s="26" t="s">
        <v>63</v>
      </c>
      <c r="C144" s="3"/>
      <c r="D144" s="2" t="s">
        <v>16</v>
      </c>
      <c r="E144" s="27">
        <v>257.39999999999998</v>
      </c>
      <c r="F144" s="15">
        <f t="shared" ref="F144:F155" si="39">C144*E144</f>
        <v>0</v>
      </c>
      <c r="G144" s="34">
        <v>124.9</v>
      </c>
      <c r="H144" s="21">
        <f t="shared" si="36"/>
        <v>0</v>
      </c>
      <c r="I144" s="34">
        <f t="shared" si="37"/>
        <v>0</v>
      </c>
      <c r="J144" s="34" t="e">
        <f t="shared" si="38"/>
        <v>#VALUE!</v>
      </c>
    </row>
    <row r="145" spans="1:12" ht="15" hidden="1" customHeight="1" x14ac:dyDescent="0.25">
      <c r="A145" s="32" t="s">
        <v>64</v>
      </c>
      <c r="B145" s="26" t="s">
        <v>65</v>
      </c>
      <c r="C145" s="3"/>
      <c r="D145" s="2" t="s">
        <v>16</v>
      </c>
      <c r="E145" s="27">
        <v>365.82</v>
      </c>
      <c r="F145" s="15">
        <f t="shared" si="39"/>
        <v>0</v>
      </c>
      <c r="G145" s="34">
        <v>23.29</v>
      </c>
      <c r="H145" s="21">
        <f t="shared" si="36"/>
        <v>0</v>
      </c>
      <c r="I145" s="34">
        <f t="shared" si="37"/>
        <v>0</v>
      </c>
      <c r="J145" s="34" t="e">
        <f t="shared" si="38"/>
        <v>#VALUE!</v>
      </c>
    </row>
    <row r="146" spans="1:12" ht="15" hidden="1" customHeight="1" x14ac:dyDescent="0.25">
      <c r="A146" s="32" t="s">
        <v>67</v>
      </c>
      <c r="B146" s="26" t="s">
        <v>58</v>
      </c>
      <c r="C146" s="3"/>
      <c r="D146" s="2" t="s">
        <v>16</v>
      </c>
      <c r="E146" s="27">
        <v>199.9</v>
      </c>
      <c r="F146" s="15">
        <f t="shared" si="39"/>
        <v>0</v>
      </c>
      <c r="G146" s="34">
        <v>35</v>
      </c>
      <c r="H146" s="21">
        <f t="shared" si="36"/>
        <v>0</v>
      </c>
      <c r="I146" s="34">
        <f t="shared" si="37"/>
        <v>0</v>
      </c>
      <c r="J146" s="34" t="e">
        <f t="shared" si="38"/>
        <v>#VALUE!</v>
      </c>
    </row>
    <row r="147" spans="1:12" ht="15" hidden="1" customHeight="1" x14ac:dyDescent="0.25">
      <c r="A147" s="32" t="s">
        <v>68</v>
      </c>
      <c r="B147" s="26" t="s">
        <v>56</v>
      </c>
      <c r="C147" s="3"/>
      <c r="D147" s="2" t="s">
        <v>16</v>
      </c>
      <c r="E147" s="27">
        <v>200</v>
      </c>
      <c r="F147" s="15">
        <f t="shared" si="39"/>
        <v>0</v>
      </c>
      <c r="G147" s="34">
        <v>35</v>
      </c>
      <c r="H147" s="21">
        <f t="shared" si="36"/>
        <v>0</v>
      </c>
      <c r="I147" s="34">
        <f t="shared" si="37"/>
        <v>0</v>
      </c>
      <c r="J147" s="34" t="e">
        <f t="shared" si="38"/>
        <v>#VALUE!</v>
      </c>
    </row>
    <row r="148" spans="1:12" ht="15" hidden="1" customHeight="1" x14ac:dyDescent="0.25">
      <c r="A148" s="32" t="s">
        <v>69</v>
      </c>
      <c r="B148" s="26" t="s">
        <v>57</v>
      </c>
      <c r="C148" s="3"/>
      <c r="D148" s="2" t="s">
        <v>16</v>
      </c>
      <c r="E148" s="27">
        <v>350</v>
      </c>
      <c r="F148" s="15">
        <f t="shared" si="39"/>
        <v>0</v>
      </c>
      <c r="G148" s="34">
        <v>35</v>
      </c>
      <c r="H148" s="21">
        <f t="shared" si="36"/>
        <v>0</v>
      </c>
      <c r="I148" s="34">
        <f t="shared" si="37"/>
        <v>0</v>
      </c>
      <c r="J148" s="34" t="e">
        <f t="shared" si="38"/>
        <v>#VALUE!</v>
      </c>
    </row>
    <row r="149" spans="1:12" ht="15" hidden="1" customHeight="1" x14ac:dyDescent="0.25">
      <c r="A149" s="32" t="s">
        <v>70</v>
      </c>
      <c r="B149" s="26" t="s">
        <v>55</v>
      </c>
      <c r="C149" s="3"/>
      <c r="D149" s="2" t="s">
        <v>16</v>
      </c>
      <c r="E149" s="27">
        <v>100</v>
      </c>
      <c r="F149" s="15">
        <f t="shared" si="39"/>
        <v>0</v>
      </c>
      <c r="G149" s="34">
        <v>35</v>
      </c>
      <c r="H149" s="21">
        <f t="shared" si="36"/>
        <v>0</v>
      </c>
      <c r="I149" s="34">
        <f t="shared" si="37"/>
        <v>0</v>
      </c>
      <c r="J149" s="34" t="e">
        <f t="shared" si="38"/>
        <v>#VALUE!</v>
      </c>
    </row>
    <row r="150" spans="1:12" ht="15" hidden="1" customHeight="1" x14ac:dyDescent="0.25">
      <c r="A150" s="32" t="s">
        <v>71</v>
      </c>
      <c r="B150" s="26" t="s">
        <v>49</v>
      </c>
      <c r="C150" s="3"/>
      <c r="D150" s="2" t="s">
        <v>16</v>
      </c>
      <c r="E150" s="27">
        <v>100</v>
      </c>
      <c r="F150" s="15">
        <f t="shared" si="39"/>
        <v>0</v>
      </c>
      <c r="G150" s="34">
        <v>35</v>
      </c>
      <c r="H150" s="21">
        <f t="shared" si="36"/>
        <v>0</v>
      </c>
      <c r="I150" s="34">
        <f t="shared" si="37"/>
        <v>0</v>
      </c>
      <c r="J150" s="34" t="e">
        <f t="shared" si="38"/>
        <v>#VALUE!</v>
      </c>
      <c r="L150" s="1" t="s">
        <v>53</v>
      </c>
    </row>
    <row r="151" spans="1:12" ht="15" hidden="1" customHeight="1" x14ac:dyDescent="0.25">
      <c r="A151" s="32" t="s">
        <v>72</v>
      </c>
      <c r="B151" s="26" t="s">
        <v>80</v>
      </c>
      <c r="C151" s="3"/>
      <c r="D151" s="2" t="s">
        <v>48</v>
      </c>
      <c r="E151" s="27">
        <v>500</v>
      </c>
      <c r="F151" s="15">
        <f t="shared" si="39"/>
        <v>0</v>
      </c>
      <c r="G151" s="34">
        <v>200</v>
      </c>
      <c r="H151" s="21">
        <f t="shared" si="36"/>
        <v>0</v>
      </c>
      <c r="I151" s="34">
        <f t="shared" si="37"/>
        <v>0</v>
      </c>
      <c r="J151" s="34" t="e">
        <f t="shared" si="38"/>
        <v>#VALUE!</v>
      </c>
    </row>
    <row r="152" spans="1:12" ht="15" hidden="1" customHeight="1" x14ac:dyDescent="0.25">
      <c r="A152" s="32" t="s">
        <v>73</v>
      </c>
      <c r="B152" s="26" t="s">
        <v>79</v>
      </c>
      <c r="C152" s="3"/>
      <c r="D152" s="2" t="s">
        <v>48</v>
      </c>
      <c r="E152" s="27">
        <v>500</v>
      </c>
      <c r="F152" s="15">
        <f t="shared" si="39"/>
        <v>0</v>
      </c>
      <c r="G152" s="34">
        <v>200</v>
      </c>
      <c r="H152" s="21">
        <f t="shared" si="36"/>
        <v>0</v>
      </c>
      <c r="I152" s="34">
        <f t="shared" si="37"/>
        <v>0</v>
      </c>
      <c r="J152" s="34" t="e">
        <f t="shared" si="38"/>
        <v>#VALUE!</v>
      </c>
    </row>
    <row r="153" spans="1:12" ht="15" hidden="1" customHeight="1" x14ac:dyDescent="0.25">
      <c r="A153" s="32" t="s">
        <v>74</v>
      </c>
      <c r="B153" s="26" t="s">
        <v>45</v>
      </c>
      <c r="C153" s="3"/>
      <c r="D153" s="2" t="s">
        <v>16</v>
      </c>
      <c r="E153" s="27">
        <v>50.09</v>
      </c>
      <c r="F153" s="15">
        <f t="shared" si="39"/>
        <v>0</v>
      </c>
      <c r="G153" s="34">
        <v>21.11</v>
      </c>
      <c r="H153" s="21">
        <f t="shared" si="36"/>
        <v>0</v>
      </c>
      <c r="I153" s="34">
        <f t="shared" si="37"/>
        <v>0</v>
      </c>
      <c r="J153" s="34" t="e">
        <f t="shared" si="38"/>
        <v>#VALUE!</v>
      </c>
      <c r="L153" s="5"/>
    </row>
    <row r="154" spans="1:12" ht="15" hidden="1" customHeight="1" x14ac:dyDescent="0.25">
      <c r="A154" s="32" t="s">
        <v>75</v>
      </c>
      <c r="B154" s="26" t="s">
        <v>46</v>
      </c>
      <c r="C154" s="3"/>
      <c r="D154" s="2" t="s">
        <v>16</v>
      </c>
      <c r="E154" s="27">
        <v>74.760000000000005</v>
      </c>
      <c r="F154" s="15">
        <f t="shared" si="39"/>
        <v>0</v>
      </c>
      <c r="G154" s="34">
        <v>21.11</v>
      </c>
      <c r="H154" s="21">
        <f t="shared" si="36"/>
        <v>0</v>
      </c>
      <c r="I154" s="34">
        <f t="shared" si="37"/>
        <v>0</v>
      </c>
      <c r="J154" s="34" t="e">
        <f t="shared" si="38"/>
        <v>#VALUE!</v>
      </c>
    </row>
    <row r="155" spans="1:12" ht="15" hidden="1" customHeight="1" x14ac:dyDescent="0.25">
      <c r="A155" s="32" t="s">
        <v>76</v>
      </c>
      <c r="B155" s="26" t="s">
        <v>47</v>
      </c>
      <c r="C155" s="3"/>
      <c r="D155" s="2" t="s">
        <v>16</v>
      </c>
      <c r="E155" s="27">
        <v>73.900000000000006</v>
      </c>
      <c r="F155" s="15">
        <f t="shared" si="39"/>
        <v>0</v>
      </c>
      <c r="G155" s="34">
        <v>21.11</v>
      </c>
      <c r="H155" s="21">
        <f t="shared" si="36"/>
        <v>0</v>
      </c>
      <c r="I155" s="34">
        <f t="shared" si="37"/>
        <v>0</v>
      </c>
      <c r="J155" s="34" t="e">
        <f t="shared" si="38"/>
        <v>#VALUE!</v>
      </c>
    </row>
    <row r="156" spans="1:12" ht="15" hidden="1" customHeight="1" thickBot="1" x14ac:dyDescent="0.3">
      <c r="A156" s="100" t="s">
        <v>19</v>
      </c>
      <c r="B156" s="100"/>
      <c r="C156" s="100"/>
      <c r="D156" s="100"/>
      <c r="E156" s="101">
        <f>SUM(F142:F155)</f>
        <v>0</v>
      </c>
      <c r="F156" s="100"/>
      <c r="G156" s="101">
        <f>SUM(H142:H155)</f>
        <v>0</v>
      </c>
      <c r="H156" s="102"/>
      <c r="I156" s="14">
        <f>SUM(I142:I155)</f>
        <v>0</v>
      </c>
      <c r="J156" s="14" t="e">
        <f>SUM(J142:J155)</f>
        <v>#VALUE!</v>
      </c>
    </row>
    <row r="157" spans="1:12" ht="15" customHeight="1" x14ac:dyDescent="0.25">
      <c r="A157" s="13" t="s">
        <v>137</v>
      </c>
      <c r="B157" s="10" t="s">
        <v>31</v>
      </c>
      <c r="C157" s="41"/>
      <c r="D157" s="41"/>
      <c r="E157" s="11"/>
      <c r="F157" s="11"/>
      <c r="G157" s="11"/>
      <c r="H157" s="20"/>
      <c r="I157" s="11"/>
      <c r="J157" s="11"/>
    </row>
    <row r="158" spans="1:12" customFormat="1" x14ac:dyDescent="0.25">
      <c r="A158" s="50" t="s">
        <v>138</v>
      </c>
      <c r="B158" s="88" t="s">
        <v>345</v>
      </c>
      <c r="C158" s="89">
        <v>30</v>
      </c>
      <c r="D158" s="90" t="s">
        <v>14</v>
      </c>
      <c r="E158" s="62"/>
      <c r="F158" s="63">
        <f t="shared" ref="F158:F169" si="40">C158*E158</f>
        <v>0</v>
      </c>
      <c r="G158" s="62"/>
      <c r="H158" s="64">
        <f t="shared" ref="H158:H174" si="41">C158*G158</f>
        <v>0</v>
      </c>
      <c r="I158" s="62">
        <f t="shared" ref="I158:I174" si="42">F158+H158</f>
        <v>0</v>
      </c>
      <c r="J158" s="62"/>
    </row>
    <row r="159" spans="1:12" customFormat="1" x14ac:dyDescent="0.25">
      <c r="A159" s="50" t="s">
        <v>161</v>
      </c>
      <c r="B159" s="88" t="s">
        <v>351</v>
      </c>
      <c r="C159" s="89">
        <v>6</v>
      </c>
      <c r="D159" s="90" t="s">
        <v>14</v>
      </c>
      <c r="E159" s="62"/>
      <c r="F159" s="63">
        <f t="shared" si="40"/>
        <v>0</v>
      </c>
      <c r="G159" s="62"/>
      <c r="H159" s="64">
        <f t="shared" si="41"/>
        <v>0</v>
      </c>
      <c r="I159" s="62">
        <f t="shared" si="42"/>
        <v>0</v>
      </c>
      <c r="J159" s="62"/>
    </row>
    <row r="160" spans="1:12" customFormat="1" x14ac:dyDescent="0.25">
      <c r="A160" s="50" t="s">
        <v>162</v>
      </c>
      <c r="B160" s="88" t="s">
        <v>352</v>
      </c>
      <c r="C160" s="89">
        <v>6</v>
      </c>
      <c r="D160" s="90" t="s">
        <v>14</v>
      </c>
      <c r="E160" s="62"/>
      <c r="F160" s="63">
        <f t="shared" si="40"/>
        <v>0</v>
      </c>
      <c r="G160" s="62"/>
      <c r="H160" s="64">
        <f t="shared" si="41"/>
        <v>0</v>
      </c>
      <c r="I160" s="62">
        <f t="shared" si="42"/>
        <v>0</v>
      </c>
      <c r="J160" s="62"/>
    </row>
    <row r="161" spans="1:10" customFormat="1" x14ac:dyDescent="0.25">
      <c r="A161" s="50" t="s">
        <v>163</v>
      </c>
      <c r="B161" s="88" t="s">
        <v>353</v>
      </c>
      <c r="C161" s="89">
        <v>6</v>
      </c>
      <c r="D161" s="90" t="s">
        <v>14</v>
      </c>
      <c r="E161" s="62"/>
      <c r="F161" s="63">
        <f t="shared" si="40"/>
        <v>0</v>
      </c>
      <c r="G161" s="62"/>
      <c r="H161" s="64">
        <f t="shared" si="41"/>
        <v>0</v>
      </c>
      <c r="I161" s="62">
        <f t="shared" si="42"/>
        <v>0</v>
      </c>
      <c r="J161" s="62"/>
    </row>
    <row r="162" spans="1:10" customFormat="1" x14ac:dyDescent="0.25">
      <c r="A162" s="50" t="s">
        <v>166</v>
      </c>
      <c r="B162" s="88" t="s">
        <v>346</v>
      </c>
      <c r="C162" s="89">
        <v>10</v>
      </c>
      <c r="D162" s="90" t="s">
        <v>16</v>
      </c>
      <c r="E162" s="62"/>
      <c r="F162" s="63">
        <f t="shared" si="40"/>
        <v>0</v>
      </c>
      <c r="G162" s="62"/>
      <c r="H162" s="64">
        <f t="shared" si="41"/>
        <v>0</v>
      </c>
      <c r="I162" s="62">
        <f t="shared" si="42"/>
        <v>0</v>
      </c>
      <c r="J162" s="62"/>
    </row>
    <row r="163" spans="1:10" customFormat="1" x14ac:dyDescent="0.25">
      <c r="A163" s="50" t="s">
        <v>167</v>
      </c>
      <c r="B163" s="88" t="s">
        <v>347</v>
      </c>
      <c r="C163" s="89">
        <v>5</v>
      </c>
      <c r="D163" s="90" t="s">
        <v>16</v>
      </c>
      <c r="E163" s="62"/>
      <c r="F163" s="63">
        <f t="shared" si="40"/>
        <v>0</v>
      </c>
      <c r="G163" s="62"/>
      <c r="H163" s="64">
        <f t="shared" si="41"/>
        <v>0</v>
      </c>
      <c r="I163" s="62">
        <f t="shared" si="42"/>
        <v>0</v>
      </c>
      <c r="J163" s="62"/>
    </row>
    <row r="164" spans="1:10" customFormat="1" x14ac:dyDescent="0.25">
      <c r="A164" s="50" t="s">
        <v>168</v>
      </c>
      <c r="B164" s="88" t="s">
        <v>348</v>
      </c>
      <c r="C164" s="89">
        <v>10</v>
      </c>
      <c r="D164" s="90" t="s">
        <v>16</v>
      </c>
      <c r="E164" s="62"/>
      <c r="F164" s="63">
        <f t="shared" si="40"/>
        <v>0</v>
      </c>
      <c r="G164" s="62"/>
      <c r="H164" s="64">
        <f t="shared" si="41"/>
        <v>0</v>
      </c>
      <c r="I164" s="62">
        <f t="shared" si="42"/>
        <v>0</v>
      </c>
      <c r="J164" s="62"/>
    </row>
    <row r="165" spans="1:10" customFormat="1" x14ac:dyDescent="0.25">
      <c r="A165" s="50" t="s">
        <v>169</v>
      </c>
      <c r="B165" s="88" t="s">
        <v>349</v>
      </c>
      <c r="C165" s="89">
        <v>8</v>
      </c>
      <c r="D165" s="90" t="s">
        <v>16</v>
      </c>
      <c r="E165" s="62"/>
      <c r="F165" s="63">
        <f t="shared" si="40"/>
        <v>0</v>
      </c>
      <c r="G165" s="62"/>
      <c r="H165" s="64">
        <f t="shared" si="41"/>
        <v>0</v>
      </c>
      <c r="I165" s="62">
        <f t="shared" si="42"/>
        <v>0</v>
      </c>
      <c r="J165" s="62"/>
    </row>
    <row r="166" spans="1:10" customFormat="1" x14ac:dyDescent="0.25">
      <c r="A166" s="50" t="s">
        <v>357</v>
      </c>
      <c r="B166" s="88" t="s">
        <v>350</v>
      </c>
      <c r="C166" s="89">
        <v>3</v>
      </c>
      <c r="D166" s="90" t="s">
        <v>16</v>
      </c>
      <c r="E166" s="62"/>
      <c r="F166" s="63">
        <f t="shared" si="40"/>
        <v>0</v>
      </c>
      <c r="G166" s="62"/>
      <c r="H166" s="64">
        <f t="shared" si="41"/>
        <v>0</v>
      </c>
      <c r="I166" s="62">
        <f t="shared" si="42"/>
        <v>0</v>
      </c>
      <c r="J166" s="62"/>
    </row>
    <row r="167" spans="1:10" customFormat="1" x14ac:dyDescent="0.25">
      <c r="A167" s="50" t="s">
        <v>358</v>
      </c>
      <c r="B167" s="88" t="s">
        <v>354</v>
      </c>
      <c r="C167" s="89">
        <v>3</v>
      </c>
      <c r="D167" s="90" t="s">
        <v>16</v>
      </c>
      <c r="E167" s="62"/>
      <c r="F167" s="63">
        <f t="shared" si="40"/>
        <v>0</v>
      </c>
      <c r="G167" s="62"/>
      <c r="H167" s="64">
        <f t="shared" si="41"/>
        <v>0</v>
      </c>
      <c r="I167" s="62">
        <f t="shared" si="42"/>
        <v>0</v>
      </c>
      <c r="J167" s="62"/>
    </row>
    <row r="168" spans="1:10" customFormat="1" x14ac:dyDescent="0.25">
      <c r="A168" s="50" t="s">
        <v>359</v>
      </c>
      <c r="B168" s="88" t="s">
        <v>355</v>
      </c>
      <c r="C168" s="89">
        <v>1</v>
      </c>
      <c r="D168" s="90" t="s">
        <v>16</v>
      </c>
      <c r="E168" s="62"/>
      <c r="F168" s="63">
        <f t="shared" si="40"/>
        <v>0</v>
      </c>
      <c r="G168" s="62"/>
      <c r="H168" s="64">
        <f t="shared" si="41"/>
        <v>0</v>
      </c>
      <c r="I168" s="62">
        <f t="shared" si="42"/>
        <v>0</v>
      </c>
      <c r="J168" s="62"/>
    </row>
    <row r="169" spans="1:10" customFormat="1" x14ac:dyDescent="0.25">
      <c r="A169" s="50" t="s">
        <v>360</v>
      </c>
      <c r="B169" s="88" t="s">
        <v>356</v>
      </c>
      <c r="C169" s="89">
        <v>1</v>
      </c>
      <c r="D169" s="90" t="s">
        <v>16</v>
      </c>
      <c r="E169" s="62"/>
      <c r="F169" s="63">
        <f t="shared" si="40"/>
        <v>0</v>
      </c>
      <c r="G169" s="62"/>
      <c r="H169" s="64">
        <f t="shared" si="41"/>
        <v>0</v>
      </c>
      <c r="I169" s="62">
        <f t="shared" si="42"/>
        <v>0</v>
      </c>
      <c r="J169" s="62"/>
    </row>
    <row r="170" spans="1:10" customFormat="1" ht="25.5" x14ac:dyDescent="0.25">
      <c r="A170" s="50" t="s">
        <v>361</v>
      </c>
      <c r="B170" s="73" t="s">
        <v>220</v>
      </c>
      <c r="C170" s="74">
        <v>2</v>
      </c>
      <c r="D170" s="61" t="s">
        <v>16</v>
      </c>
      <c r="E170" s="62"/>
      <c r="F170" s="63">
        <f t="shared" ref="F170:F174" si="43">C170*E170</f>
        <v>0</v>
      </c>
      <c r="G170" s="62"/>
      <c r="H170" s="64">
        <f t="shared" si="41"/>
        <v>0</v>
      </c>
      <c r="I170" s="62">
        <f t="shared" si="42"/>
        <v>0</v>
      </c>
      <c r="J170" s="62"/>
    </row>
    <row r="171" spans="1:10" customFormat="1" ht="25.5" x14ac:dyDescent="0.25">
      <c r="A171" s="50" t="s">
        <v>362</v>
      </c>
      <c r="B171" s="73" t="s">
        <v>219</v>
      </c>
      <c r="C171" s="74">
        <v>2</v>
      </c>
      <c r="D171" s="61" t="s">
        <v>16</v>
      </c>
      <c r="E171" s="62"/>
      <c r="F171" s="63">
        <f t="shared" si="43"/>
        <v>0</v>
      </c>
      <c r="G171" s="62"/>
      <c r="H171" s="64">
        <f t="shared" si="41"/>
        <v>0</v>
      </c>
      <c r="I171" s="62">
        <f t="shared" si="42"/>
        <v>0</v>
      </c>
      <c r="J171" s="62"/>
    </row>
    <row r="172" spans="1:10" customFormat="1" ht="25.5" x14ac:dyDescent="0.25">
      <c r="A172" s="50" t="s">
        <v>363</v>
      </c>
      <c r="B172" s="73" t="s">
        <v>218</v>
      </c>
      <c r="C172" s="74">
        <v>1</v>
      </c>
      <c r="D172" s="61" t="s">
        <v>16</v>
      </c>
      <c r="E172" s="62"/>
      <c r="F172" s="63">
        <f t="shared" si="43"/>
        <v>0</v>
      </c>
      <c r="G172" s="62"/>
      <c r="H172" s="64">
        <f t="shared" si="41"/>
        <v>0</v>
      </c>
      <c r="I172" s="62">
        <f t="shared" si="42"/>
        <v>0</v>
      </c>
      <c r="J172" s="62"/>
    </row>
    <row r="173" spans="1:10" customFormat="1" ht="25.5" x14ac:dyDescent="0.25">
      <c r="A173" s="50" t="s">
        <v>364</v>
      </c>
      <c r="B173" s="73" t="s">
        <v>222</v>
      </c>
      <c r="C173" s="74">
        <v>1</v>
      </c>
      <c r="D173" s="61" t="s">
        <v>16</v>
      </c>
      <c r="E173" s="62"/>
      <c r="F173" s="63">
        <f t="shared" si="43"/>
        <v>0</v>
      </c>
      <c r="G173" s="62"/>
      <c r="H173" s="64">
        <f t="shared" si="41"/>
        <v>0</v>
      </c>
      <c r="I173" s="62">
        <f t="shared" si="42"/>
        <v>0</v>
      </c>
      <c r="J173" s="62"/>
    </row>
    <row r="174" spans="1:10" customFormat="1" ht="25.5" x14ac:dyDescent="0.25">
      <c r="A174" s="50" t="s">
        <v>365</v>
      </c>
      <c r="B174" s="73" t="s">
        <v>221</v>
      </c>
      <c r="C174" s="74">
        <v>2</v>
      </c>
      <c r="D174" s="61" t="s">
        <v>16</v>
      </c>
      <c r="E174" s="62"/>
      <c r="F174" s="63">
        <f t="shared" si="43"/>
        <v>0</v>
      </c>
      <c r="G174" s="62"/>
      <c r="H174" s="64">
        <f t="shared" si="41"/>
        <v>0</v>
      </c>
      <c r="I174" s="62">
        <f t="shared" si="42"/>
        <v>0</v>
      </c>
      <c r="J174" s="62"/>
    </row>
    <row r="175" spans="1:10" ht="15" customHeight="1" thickBot="1" x14ac:dyDescent="0.3">
      <c r="A175" s="100" t="s">
        <v>19</v>
      </c>
      <c r="B175" s="100"/>
      <c r="C175" s="100"/>
      <c r="D175" s="100"/>
      <c r="E175" s="101">
        <f>SUM(F158:F174)</f>
        <v>0</v>
      </c>
      <c r="F175" s="100"/>
      <c r="G175" s="101">
        <f>SUM(H158:H174)</f>
        <v>0</v>
      </c>
      <c r="H175" s="102"/>
      <c r="I175" s="14">
        <f>SUM(I158:I174)</f>
        <v>0</v>
      </c>
      <c r="J175" s="14">
        <f>SUM(J158:J174)</f>
        <v>0</v>
      </c>
    </row>
    <row r="176" spans="1:10" ht="15" customHeight="1" x14ac:dyDescent="0.25">
      <c r="A176" s="13" t="s">
        <v>164</v>
      </c>
      <c r="B176" s="10" t="s">
        <v>157</v>
      </c>
      <c r="C176" s="41"/>
      <c r="D176" s="41"/>
      <c r="E176" s="11"/>
      <c r="F176" s="11"/>
      <c r="G176" s="11"/>
      <c r="H176" s="20"/>
      <c r="I176" s="11"/>
      <c r="J176" s="11"/>
    </row>
    <row r="177" spans="1:10" customFormat="1" ht="38.25" x14ac:dyDescent="0.25">
      <c r="A177" s="50" t="s">
        <v>165</v>
      </c>
      <c r="B177" s="71" t="s">
        <v>272</v>
      </c>
      <c r="C177" s="60">
        <v>2</v>
      </c>
      <c r="D177" s="61" t="s">
        <v>16</v>
      </c>
      <c r="E177" s="62"/>
      <c r="F177" s="63">
        <f t="shared" ref="F177:F179" si="44">C177*E177</f>
        <v>0</v>
      </c>
      <c r="G177" s="62"/>
      <c r="H177" s="64">
        <f>C177*G177</f>
        <v>0</v>
      </c>
      <c r="I177" s="62">
        <f>F177+H177</f>
        <v>0</v>
      </c>
      <c r="J177" s="62"/>
    </row>
    <row r="178" spans="1:10" customFormat="1" ht="38.25" x14ac:dyDescent="0.25">
      <c r="A178" s="50" t="s">
        <v>275</v>
      </c>
      <c r="B178" s="71" t="s">
        <v>274</v>
      </c>
      <c r="C178" s="60">
        <v>2</v>
      </c>
      <c r="D178" s="61" t="s">
        <v>16</v>
      </c>
      <c r="E178" s="62"/>
      <c r="F178" s="63">
        <f t="shared" si="44"/>
        <v>0</v>
      </c>
      <c r="G178" s="62"/>
      <c r="H178" s="64">
        <f>C178*G178</f>
        <v>0</v>
      </c>
      <c r="I178" s="62">
        <f>F178+H178</f>
        <v>0</v>
      </c>
      <c r="J178" s="62"/>
    </row>
    <row r="179" spans="1:10" customFormat="1" ht="38.25" x14ac:dyDescent="0.25">
      <c r="A179" s="50" t="s">
        <v>276</v>
      </c>
      <c r="B179" s="71" t="s">
        <v>273</v>
      </c>
      <c r="C179" s="60">
        <v>1</v>
      </c>
      <c r="D179" s="61" t="s">
        <v>16</v>
      </c>
      <c r="E179" s="62"/>
      <c r="F179" s="63">
        <f t="shared" si="44"/>
        <v>0</v>
      </c>
      <c r="G179" s="62"/>
      <c r="H179" s="64">
        <f>C179*G179</f>
        <v>0</v>
      </c>
      <c r="I179" s="62">
        <f>F179+H179</f>
        <v>0</v>
      </c>
      <c r="J179" s="62"/>
    </row>
    <row r="180" spans="1:10" ht="15" customHeight="1" thickBot="1" x14ac:dyDescent="0.3">
      <c r="A180" s="100" t="s">
        <v>19</v>
      </c>
      <c r="B180" s="100"/>
      <c r="C180" s="100"/>
      <c r="D180" s="100"/>
      <c r="E180" s="101">
        <f>SUM(F177:F179)</f>
        <v>0</v>
      </c>
      <c r="F180" s="100"/>
      <c r="G180" s="101">
        <f>SUM(H177:H179)</f>
        <v>0</v>
      </c>
      <c r="H180" s="102"/>
      <c r="I180" s="14">
        <f>SUM(I177:I179)</f>
        <v>0</v>
      </c>
      <c r="J180" s="14">
        <f>SUM(J177:J179)</f>
        <v>0</v>
      </c>
    </row>
    <row r="181" spans="1:10" ht="15" customHeight="1" x14ac:dyDescent="0.25">
      <c r="A181" s="13" t="s">
        <v>170</v>
      </c>
      <c r="B181" s="10" t="s">
        <v>213</v>
      </c>
      <c r="C181" s="41"/>
      <c r="D181" s="41"/>
      <c r="E181" s="11"/>
      <c r="F181" s="11"/>
      <c r="G181" s="11"/>
      <c r="H181" s="20"/>
      <c r="I181" s="11"/>
      <c r="J181" s="11"/>
    </row>
    <row r="182" spans="1:10" customFormat="1" x14ac:dyDescent="0.25">
      <c r="A182" s="50" t="s">
        <v>171</v>
      </c>
      <c r="B182" s="72" t="s">
        <v>237</v>
      </c>
      <c r="C182" s="74">
        <v>2</v>
      </c>
      <c r="D182" s="61" t="s">
        <v>16</v>
      </c>
      <c r="E182" s="62"/>
      <c r="F182" s="63">
        <f t="shared" ref="F182:F188" si="45">C182*E182</f>
        <v>0</v>
      </c>
      <c r="G182" s="62"/>
      <c r="H182" s="64">
        <f t="shared" ref="H182:H188" si="46">C182*G182</f>
        <v>0</v>
      </c>
      <c r="I182" s="62">
        <f t="shared" ref="I182:I188" si="47">F182+H182</f>
        <v>0</v>
      </c>
      <c r="J182" s="62"/>
    </row>
    <row r="183" spans="1:10" customFormat="1" x14ac:dyDescent="0.25">
      <c r="A183" s="50" t="s">
        <v>206</v>
      </c>
      <c r="B183" s="72" t="s">
        <v>256</v>
      </c>
      <c r="C183" s="74">
        <v>2</v>
      </c>
      <c r="D183" s="61" t="s">
        <v>16</v>
      </c>
      <c r="E183" s="62"/>
      <c r="F183" s="63">
        <f t="shared" si="45"/>
        <v>0</v>
      </c>
      <c r="G183" s="62"/>
      <c r="H183" s="64">
        <f t="shared" si="46"/>
        <v>0</v>
      </c>
      <c r="I183" s="62">
        <f t="shared" si="47"/>
        <v>0</v>
      </c>
      <c r="J183" s="62"/>
    </row>
    <row r="184" spans="1:10" customFormat="1" x14ac:dyDescent="0.25">
      <c r="A184" s="50" t="s">
        <v>207</v>
      </c>
      <c r="B184" s="72" t="s">
        <v>211</v>
      </c>
      <c r="C184" s="74">
        <v>1</v>
      </c>
      <c r="D184" s="61" t="s">
        <v>16</v>
      </c>
      <c r="E184" s="62"/>
      <c r="F184" s="63">
        <f t="shared" si="45"/>
        <v>0</v>
      </c>
      <c r="G184" s="62"/>
      <c r="H184" s="64">
        <f t="shared" si="46"/>
        <v>0</v>
      </c>
      <c r="I184" s="62">
        <f t="shared" si="47"/>
        <v>0</v>
      </c>
      <c r="J184" s="62"/>
    </row>
    <row r="185" spans="1:10" customFormat="1" ht="26.25" x14ac:dyDescent="0.25">
      <c r="A185" s="50" t="s">
        <v>208</v>
      </c>
      <c r="B185" s="72" t="s">
        <v>212</v>
      </c>
      <c r="C185" s="74">
        <v>1</v>
      </c>
      <c r="D185" s="61" t="s">
        <v>16</v>
      </c>
      <c r="E185" s="62"/>
      <c r="F185" s="63">
        <f t="shared" si="45"/>
        <v>0</v>
      </c>
      <c r="G185" s="62"/>
      <c r="H185" s="64">
        <f t="shared" si="46"/>
        <v>0</v>
      </c>
      <c r="I185" s="62">
        <f t="shared" si="47"/>
        <v>0</v>
      </c>
      <c r="J185" s="62"/>
    </row>
    <row r="186" spans="1:10" customFormat="1" ht="25.5" x14ac:dyDescent="0.25">
      <c r="A186" s="50" t="s">
        <v>209</v>
      </c>
      <c r="B186" s="71" t="s">
        <v>254</v>
      </c>
      <c r="C186" s="74">
        <v>1</v>
      </c>
      <c r="D186" s="61" t="s">
        <v>16</v>
      </c>
      <c r="E186" s="62"/>
      <c r="F186" s="63">
        <f t="shared" si="45"/>
        <v>0</v>
      </c>
      <c r="G186" s="62"/>
      <c r="H186" s="64">
        <f t="shared" si="46"/>
        <v>0</v>
      </c>
      <c r="I186" s="62">
        <f t="shared" si="47"/>
        <v>0</v>
      </c>
      <c r="J186" s="62"/>
    </row>
    <row r="187" spans="1:10" customFormat="1" ht="26.25" x14ac:dyDescent="0.25">
      <c r="A187" s="50" t="s">
        <v>210</v>
      </c>
      <c r="B187" s="72" t="s">
        <v>251</v>
      </c>
      <c r="C187" s="74">
        <v>2</v>
      </c>
      <c r="D187" s="61" t="s">
        <v>16</v>
      </c>
      <c r="E187" s="62"/>
      <c r="F187" s="63">
        <f t="shared" si="45"/>
        <v>0</v>
      </c>
      <c r="G187" s="62"/>
      <c r="H187" s="64">
        <f t="shared" si="46"/>
        <v>0</v>
      </c>
      <c r="I187" s="62">
        <f t="shared" si="47"/>
        <v>0</v>
      </c>
      <c r="J187" s="62"/>
    </row>
    <row r="188" spans="1:10" customFormat="1" ht="26.25" x14ac:dyDescent="0.25">
      <c r="A188" s="50" t="s">
        <v>255</v>
      </c>
      <c r="B188" s="72" t="s">
        <v>217</v>
      </c>
      <c r="C188" s="74">
        <v>1</v>
      </c>
      <c r="D188" s="61" t="s">
        <v>16</v>
      </c>
      <c r="E188" s="62"/>
      <c r="F188" s="63">
        <f t="shared" si="45"/>
        <v>0</v>
      </c>
      <c r="G188" s="62"/>
      <c r="H188" s="64">
        <f t="shared" si="46"/>
        <v>0</v>
      </c>
      <c r="I188" s="62">
        <f t="shared" si="47"/>
        <v>0</v>
      </c>
      <c r="J188" s="62"/>
    </row>
    <row r="189" spans="1:10" ht="15" customHeight="1" thickBot="1" x14ac:dyDescent="0.3">
      <c r="A189" s="100" t="s">
        <v>19</v>
      </c>
      <c r="B189" s="100"/>
      <c r="C189" s="100"/>
      <c r="D189" s="100"/>
      <c r="E189" s="101">
        <f>SUM(F182:F188)</f>
        <v>0</v>
      </c>
      <c r="F189" s="100"/>
      <c r="G189" s="101">
        <f>SUM(H182:H188)</f>
        <v>0</v>
      </c>
      <c r="H189" s="102"/>
      <c r="I189" s="14">
        <f>SUM(I182:I188)</f>
        <v>0</v>
      </c>
      <c r="J189" s="14">
        <f>SUM(J182:J188)</f>
        <v>0</v>
      </c>
    </row>
    <row r="190" spans="1:10" x14ac:dyDescent="0.25">
      <c r="A190" s="13" t="s">
        <v>172</v>
      </c>
      <c r="B190" s="10" t="s">
        <v>15</v>
      </c>
      <c r="C190" s="41"/>
      <c r="D190" s="41"/>
      <c r="E190" s="11"/>
      <c r="F190" s="11"/>
      <c r="G190" s="11"/>
      <c r="H190" s="20"/>
      <c r="I190" s="11"/>
      <c r="J190" s="11"/>
    </row>
    <row r="191" spans="1:10" s="58" customFormat="1" ht="25.5" x14ac:dyDescent="0.25">
      <c r="A191" s="50" t="s">
        <v>173</v>
      </c>
      <c r="B191" s="71" t="s">
        <v>216</v>
      </c>
      <c r="C191" s="74">
        <v>2</v>
      </c>
      <c r="D191" s="61" t="s">
        <v>16</v>
      </c>
      <c r="E191" s="66"/>
      <c r="F191" s="63">
        <f t="shared" ref="F191:F201" si="48">C191*E191</f>
        <v>0</v>
      </c>
      <c r="G191" s="62"/>
      <c r="H191" s="64">
        <f t="shared" ref="H191:H201" si="49">C191*G191</f>
        <v>0</v>
      </c>
      <c r="I191" s="62">
        <f t="shared" ref="I191:I201" si="50">F191+H191</f>
        <v>0</v>
      </c>
      <c r="J191" s="62"/>
    </row>
    <row r="192" spans="1:10" customFormat="1" ht="12" customHeight="1" x14ac:dyDescent="0.25">
      <c r="A192" s="50" t="s">
        <v>174</v>
      </c>
      <c r="B192" s="71" t="s">
        <v>252</v>
      </c>
      <c r="C192" s="74">
        <v>2</v>
      </c>
      <c r="D192" s="61" t="s">
        <v>16</v>
      </c>
      <c r="E192" s="66"/>
      <c r="F192" s="63">
        <f t="shared" si="48"/>
        <v>0</v>
      </c>
      <c r="G192" s="62"/>
      <c r="H192" s="64">
        <f t="shared" si="49"/>
        <v>0</v>
      </c>
      <c r="I192" s="62">
        <f t="shared" si="50"/>
        <v>0</v>
      </c>
      <c r="J192" s="62"/>
    </row>
    <row r="193" spans="1:12" customFormat="1" ht="12" customHeight="1" x14ac:dyDescent="0.25">
      <c r="A193" s="50" t="s">
        <v>175</v>
      </c>
      <c r="B193" s="71" t="s">
        <v>98</v>
      </c>
      <c r="C193" s="74">
        <v>4</v>
      </c>
      <c r="D193" s="61" t="s">
        <v>16</v>
      </c>
      <c r="E193" s="66"/>
      <c r="F193" s="63">
        <f t="shared" si="48"/>
        <v>0</v>
      </c>
      <c r="G193" s="62"/>
      <c r="H193" s="64">
        <f t="shared" si="49"/>
        <v>0</v>
      </c>
      <c r="I193" s="62">
        <f t="shared" si="50"/>
        <v>0</v>
      </c>
      <c r="J193" s="62"/>
    </row>
    <row r="194" spans="1:12" customFormat="1" x14ac:dyDescent="0.25">
      <c r="A194" s="50" t="s">
        <v>176</v>
      </c>
      <c r="B194" s="71" t="s">
        <v>97</v>
      </c>
      <c r="C194" s="74">
        <v>2</v>
      </c>
      <c r="D194" s="61" t="s">
        <v>16</v>
      </c>
      <c r="E194" s="66"/>
      <c r="F194" s="63">
        <f t="shared" si="48"/>
        <v>0</v>
      </c>
      <c r="G194" s="62"/>
      <c r="H194" s="64">
        <f t="shared" si="49"/>
        <v>0</v>
      </c>
      <c r="I194" s="62">
        <f t="shared" si="50"/>
        <v>0</v>
      </c>
      <c r="J194" s="62"/>
    </row>
    <row r="195" spans="1:12" customFormat="1" ht="13.15" customHeight="1" x14ac:dyDescent="0.25">
      <c r="A195" s="50" t="s">
        <v>177</v>
      </c>
      <c r="B195" s="71" t="s">
        <v>99</v>
      </c>
      <c r="C195" s="74">
        <v>4</v>
      </c>
      <c r="D195" s="61" t="s">
        <v>16</v>
      </c>
      <c r="E195" s="66"/>
      <c r="F195" s="63">
        <f t="shared" si="48"/>
        <v>0</v>
      </c>
      <c r="G195" s="62"/>
      <c r="H195" s="64">
        <f t="shared" si="49"/>
        <v>0</v>
      </c>
      <c r="I195" s="62">
        <f t="shared" si="50"/>
        <v>0</v>
      </c>
      <c r="J195" s="62"/>
    </row>
    <row r="196" spans="1:12" s="58" customFormat="1" x14ac:dyDescent="0.25">
      <c r="A196" s="50" t="s">
        <v>178</v>
      </c>
      <c r="B196" s="70" t="s">
        <v>246</v>
      </c>
      <c r="C196" s="74">
        <v>2</v>
      </c>
      <c r="D196" s="61" t="s">
        <v>16</v>
      </c>
      <c r="E196" s="62"/>
      <c r="F196" s="63">
        <f t="shared" si="48"/>
        <v>0</v>
      </c>
      <c r="G196" s="62"/>
      <c r="H196" s="64">
        <f t="shared" si="49"/>
        <v>0</v>
      </c>
      <c r="I196" s="62">
        <f t="shared" si="50"/>
        <v>0</v>
      </c>
      <c r="J196" s="62"/>
    </row>
    <row r="197" spans="1:12" customFormat="1" x14ac:dyDescent="0.25">
      <c r="A197" s="50" t="s">
        <v>214</v>
      </c>
      <c r="B197" s="70" t="s">
        <v>247</v>
      </c>
      <c r="C197" s="74">
        <v>3</v>
      </c>
      <c r="D197" s="61" t="s">
        <v>16</v>
      </c>
      <c r="E197" s="62"/>
      <c r="F197" s="63">
        <f t="shared" si="48"/>
        <v>0</v>
      </c>
      <c r="G197" s="62"/>
      <c r="H197" s="64">
        <f t="shared" si="49"/>
        <v>0</v>
      </c>
      <c r="I197" s="62">
        <f t="shared" si="50"/>
        <v>0</v>
      </c>
      <c r="J197" s="62"/>
    </row>
    <row r="198" spans="1:12" customFormat="1" ht="12.95" customHeight="1" x14ac:dyDescent="0.25">
      <c r="A198" s="50" t="s">
        <v>224</v>
      </c>
      <c r="B198" s="71" t="s">
        <v>248</v>
      </c>
      <c r="C198" s="74">
        <v>2</v>
      </c>
      <c r="D198" s="61" t="s">
        <v>16</v>
      </c>
      <c r="E198" s="62"/>
      <c r="F198" s="63">
        <f t="shared" si="48"/>
        <v>0</v>
      </c>
      <c r="G198" s="62"/>
      <c r="H198" s="64">
        <f t="shared" si="49"/>
        <v>0</v>
      </c>
      <c r="I198" s="62">
        <f t="shared" si="50"/>
        <v>0</v>
      </c>
      <c r="J198" s="62"/>
    </row>
    <row r="199" spans="1:12" customFormat="1" ht="12.95" customHeight="1" x14ac:dyDescent="0.25">
      <c r="A199" s="50" t="s">
        <v>249</v>
      </c>
      <c r="B199" s="71" t="s">
        <v>250</v>
      </c>
      <c r="C199" s="74">
        <v>3</v>
      </c>
      <c r="D199" s="61" t="s">
        <v>16</v>
      </c>
      <c r="E199" s="62"/>
      <c r="F199" s="63">
        <f t="shared" si="48"/>
        <v>0</v>
      </c>
      <c r="G199" s="62"/>
      <c r="H199" s="64">
        <f t="shared" si="49"/>
        <v>0</v>
      </c>
      <c r="I199" s="62">
        <f t="shared" si="50"/>
        <v>0</v>
      </c>
      <c r="J199" s="62"/>
    </row>
    <row r="200" spans="1:12" customFormat="1" ht="12.95" customHeight="1" x14ac:dyDescent="0.25">
      <c r="A200" s="50" t="s">
        <v>264</v>
      </c>
      <c r="B200" s="71" t="s">
        <v>265</v>
      </c>
      <c r="C200" s="74">
        <v>1</v>
      </c>
      <c r="D200" s="61" t="s">
        <v>16</v>
      </c>
      <c r="E200" s="62"/>
      <c r="F200" s="63">
        <f t="shared" si="48"/>
        <v>0</v>
      </c>
      <c r="G200" s="62"/>
      <c r="H200" s="64">
        <f t="shared" si="49"/>
        <v>0</v>
      </c>
      <c r="I200" s="62">
        <f t="shared" si="50"/>
        <v>0</v>
      </c>
      <c r="J200" s="62"/>
    </row>
    <row r="201" spans="1:12" customFormat="1" ht="12.95" customHeight="1" x14ac:dyDescent="0.25">
      <c r="A201" s="50" t="s">
        <v>267</v>
      </c>
      <c r="B201" s="71" t="s">
        <v>266</v>
      </c>
      <c r="C201" s="74">
        <v>1</v>
      </c>
      <c r="D201" s="61" t="s">
        <v>16</v>
      </c>
      <c r="E201" s="62"/>
      <c r="F201" s="63">
        <f t="shared" si="48"/>
        <v>0</v>
      </c>
      <c r="G201" s="62"/>
      <c r="H201" s="64">
        <f t="shared" si="49"/>
        <v>0</v>
      </c>
      <c r="I201" s="62">
        <f t="shared" si="50"/>
        <v>0</v>
      </c>
      <c r="J201" s="62"/>
    </row>
    <row r="202" spans="1:12" ht="15" customHeight="1" thickBot="1" x14ac:dyDescent="0.3">
      <c r="A202" s="100" t="s">
        <v>19</v>
      </c>
      <c r="B202" s="100"/>
      <c r="C202" s="100"/>
      <c r="D202" s="100"/>
      <c r="E202" s="101">
        <f>SUM(F191:F201)</f>
        <v>0</v>
      </c>
      <c r="F202" s="100"/>
      <c r="G202" s="101">
        <f>SUM(H191:H201)</f>
        <v>0</v>
      </c>
      <c r="H202" s="102"/>
      <c r="I202" s="14">
        <f>SUM(I191:I201)</f>
        <v>0</v>
      </c>
      <c r="J202" s="14">
        <f>SUM(J191:J201)</f>
        <v>0</v>
      </c>
    </row>
    <row r="203" spans="1:12" x14ac:dyDescent="0.25">
      <c r="A203" s="13" t="s">
        <v>179</v>
      </c>
      <c r="B203" s="10" t="s">
        <v>34</v>
      </c>
      <c r="C203" s="41"/>
      <c r="D203" s="41"/>
      <c r="E203" s="11"/>
      <c r="F203" s="11"/>
      <c r="G203" s="11"/>
      <c r="H203" s="20"/>
      <c r="I203" s="11"/>
      <c r="J203" s="11"/>
    </row>
    <row r="204" spans="1:12" customFormat="1" x14ac:dyDescent="0.25">
      <c r="A204" s="49" t="s">
        <v>180</v>
      </c>
      <c r="B204" s="76" t="s">
        <v>131</v>
      </c>
      <c r="C204" s="51">
        <v>112.8</v>
      </c>
      <c r="D204" s="54" t="s">
        <v>11</v>
      </c>
      <c r="E204" s="59"/>
      <c r="F204" s="56">
        <f t="shared" ref="F204" si="51">C204*E204</f>
        <v>0</v>
      </c>
      <c r="G204" s="55"/>
      <c r="H204" s="57">
        <f>C204*G204</f>
        <v>0</v>
      </c>
      <c r="I204" s="55">
        <f>F204+H204</f>
        <v>0</v>
      </c>
      <c r="J204" s="55"/>
    </row>
    <row r="205" spans="1:12" ht="15" customHeight="1" thickBot="1" x14ac:dyDescent="0.3">
      <c r="A205" s="100" t="s">
        <v>19</v>
      </c>
      <c r="B205" s="100"/>
      <c r="C205" s="100"/>
      <c r="D205" s="100"/>
      <c r="E205" s="101">
        <f>SUM(F204)</f>
        <v>0</v>
      </c>
      <c r="F205" s="100"/>
      <c r="G205" s="101">
        <f>SUM(H204)</f>
        <v>0</v>
      </c>
      <c r="H205" s="102"/>
      <c r="I205" s="14">
        <f>SUM(I204)</f>
        <v>0</v>
      </c>
      <c r="J205" s="14">
        <f>SUM(J204)</f>
        <v>0</v>
      </c>
    </row>
    <row r="206" spans="1:12" ht="15" customHeight="1" x14ac:dyDescent="0.25">
      <c r="A206" s="117"/>
      <c r="B206" s="117"/>
      <c r="C206" s="117"/>
      <c r="D206" s="117"/>
      <c r="E206" s="118" t="s">
        <v>1</v>
      </c>
      <c r="F206" s="118"/>
      <c r="G206" s="118" t="s">
        <v>25</v>
      </c>
      <c r="H206" s="119"/>
      <c r="I206" s="118" t="s">
        <v>28</v>
      </c>
      <c r="J206" s="118"/>
    </row>
    <row r="207" spans="1:12" ht="15" customHeight="1" x14ac:dyDescent="0.25">
      <c r="A207" s="112" t="s">
        <v>29</v>
      </c>
      <c r="B207" s="112"/>
      <c r="C207" s="112"/>
      <c r="D207" s="112"/>
      <c r="E207" s="120">
        <f>E79+E39+E202+E140+E156+E42+E205+E49+E175+E86+E76+E20+E189+E180+E101+E98+E95+E89+E64+E59</f>
        <v>0</v>
      </c>
      <c r="F207" s="120"/>
      <c r="G207" s="121">
        <f>G79+G39+G202+G140+G156+G42+G205+G49+G20+G76+G86+G175+G189+G180+G101+G98+G95+G89+G64+G59</f>
        <v>0</v>
      </c>
      <c r="H207" s="122"/>
      <c r="I207" s="123">
        <f>I79+I39+I202+I140+I156+I42+I205+I49+I20+I76+I86+I175+I189+I180+I101+I98+I95+I89+I64+I59</f>
        <v>0</v>
      </c>
      <c r="J207" s="123"/>
    </row>
    <row r="208" spans="1:12" ht="15" customHeight="1" x14ac:dyDescent="0.25">
      <c r="A208" s="112" t="s">
        <v>30</v>
      </c>
      <c r="B208" s="112"/>
      <c r="C208" s="112"/>
      <c r="D208" s="112"/>
      <c r="E208" s="113"/>
      <c r="F208" s="113"/>
      <c r="G208" s="113"/>
      <c r="H208" s="114"/>
      <c r="I208" s="115"/>
      <c r="J208" s="115"/>
      <c r="L208" s="5"/>
    </row>
    <row r="209" spans="1:12" ht="15" customHeight="1" x14ac:dyDescent="0.25">
      <c r="A209" s="19"/>
      <c r="B209" s="19"/>
      <c r="C209" s="19"/>
      <c r="D209" s="19"/>
      <c r="E209" s="19"/>
      <c r="F209" s="19"/>
      <c r="G209" s="19"/>
      <c r="H209" s="19"/>
      <c r="I209" s="19"/>
      <c r="J209" s="19"/>
      <c r="L209" s="5"/>
    </row>
    <row r="210" spans="1:12" ht="15" customHeight="1" x14ac:dyDescent="0.25">
      <c r="A210" s="19"/>
      <c r="B210" s="19"/>
      <c r="C210" s="19"/>
      <c r="D210" s="19"/>
      <c r="E210" s="19"/>
      <c r="F210" s="19"/>
      <c r="G210" s="19"/>
      <c r="H210" s="19"/>
      <c r="I210" s="19"/>
      <c r="J210" s="19"/>
      <c r="L210" s="5"/>
    </row>
    <row r="211" spans="1:12" ht="15" customHeight="1" x14ac:dyDescent="0.25">
      <c r="A211" s="19"/>
      <c r="B211" s="19"/>
      <c r="C211" s="19"/>
      <c r="D211" s="19"/>
      <c r="E211" s="19"/>
      <c r="F211" s="19"/>
      <c r="G211" s="19"/>
      <c r="H211" s="19"/>
      <c r="I211" s="19"/>
      <c r="J211" s="19"/>
    </row>
    <row r="212" spans="1:12" ht="15" customHeight="1" x14ac:dyDescent="0.25">
      <c r="A212" s="19"/>
      <c r="B212" s="19"/>
      <c r="C212" s="19"/>
      <c r="D212" s="19"/>
      <c r="E212" s="19"/>
      <c r="F212" s="19"/>
      <c r="G212" s="19"/>
      <c r="H212" s="19"/>
      <c r="I212" s="19"/>
      <c r="J212" s="19"/>
    </row>
    <row r="213" spans="1:12" ht="15" customHeight="1" x14ac:dyDescent="0.25">
      <c r="A213" s="19"/>
      <c r="B213" s="19"/>
      <c r="C213" s="19"/>
      <c r="D213" s="19"/>
      <c r="E213" s="19"/>
      <c r="F213" s="19"/>
      <c r="G213" s="19"/>
      <c r="H213" s="19"/>
      <c r="I213" s="19"/>
      <c r="J213" s="19"/>
    </row>
    <row r="214" spans="1:12" x14ac:dyDescent="0.25">
      <c r="A214" s="19"/>
      <c r="B214" s="19"/>
      <c r="C214" s="19"/>
      <c r="D214" s="19"/>
      <c r="E214" s="19"/>
      <c r="F214" s="19"/>
      <c r="G214" s="25"/>
      <c r="H214" s="19"/>
      <c r="I214" s="25"/>
      <c r="J214" s="19"/>
    </row>
    <row r="215" spans="1:12" x14ac:dyDescent="0.25">
      <c r="A215" s="19"/>
      <c r="B215" s="19"/>
      <c r="C215" s="19"/>
      <c r="D215" s="19"/>
      <c r="E215" s="19"/>
      <c r="F215" s="19"/>
      <c r="G215" s="19"/>
      <c r="H215" s="19"/>
      <c r="I215" s="19"/>
      <c r="J215" s="19"/>
    </row>
    <row r="216" spans="1:12" ht="15" customHeight="1" x14ac:dyDescent="0.25">
      <c r="A216" s="116" t="s">
        <v>375</v>
      </c>
      <c r="B216" s="116"/>
      <c r="C216" s="116"/>
      <c r="D216" s="116"/>
      <c r="E216" s="116"/>
      <c r="F216" s="116"/>
      <c r="G216" s="116"/>
      <c r="H216" s="116"/>
      <c r="I216" s="116"/>
      <c r="J216" s="116"/>
    </row>
    <row r="217" spans="1:12" ht="15" customHeight="1" x14ac:dyDescent="0.25">
      <c r="A217" s="110" t="s">
        <v>376</v>
      </c>
      <c r="B217" s="110"/>
      <c r="C217" s="110"/>
      <c r="D217" s="110"/>
      <c r="E217" s="110"/>
      <c r="F217" s="110"/>
      <c r="G217" s="110"/>
      <c r="H217" s="110"/>
      <c r="I217" s="110"/>
      <c r="J217" s="110"/>
    </row>
    <row r="218" spans="1:12" ht="15" customHeight="1" x14ac:dyDescent="0.25">
      <c r="A218" s="110"/>
      <c r="B218" s="110"/>
      <c r="C218" s="110"/>
      <c r="D218" s="110"/>
      <c r="E218" s="110"/>
      <c r="F218" s="110"/>
      <c r="G218" s="110"/>
      <c r="H218" s="110"/>
      <c r="I218" s="110"/>
      <c r="J218" s="110"/>
    </row>
    <row r="219" spans="1:12" ht="15" customHeight="1" x14ac:dyDescent="0.25">
      <c r="A219" s="110"/>
      <c r="B219" s="110"/>
      <c r="C219" s="110"/>
      <c r="D219" s="110"/>
      <c r="E219" s="110"/>
      <c r="F219" s="110"/>
      <c r="G219" s="110"/>
      <c r="H219" s="110"/>
      <c r="I219" s="110"/>
      <c r="J219" s="110"/>
    </row>
    <row r="220" spans="1:12" x14ac:dyDescent="0.25">
      <c r="A220" s="32"/>
      <c r="C220" s="1"/>
      <c r="D220" s="1"/>
      <c r="E220" s="1"/>
      <c r="F220" s="1"/>
      <c r="G220" s="37" t="s">
        <v>82</v>
      </c>
    </row>
    <row r="221" spans="1:12" ht="15" customHeight="1" x14ac:dyDescent="0.25">
      <c r="A221" s="32"/>
      <c r="B221" s="33"/>
      <c r="C221" s="3"/>
      <c r="D221" s="2"/>
      <c r="E221" s="34"/>
      <c r="F221" s="34"/>
      <c r="G221" s="34"/>
      <c r="H221" s="34"/>
    </row>
    <row r="222" spans="1:12" ht="15" customHeight="1" x14ac:dyDescent="0.25">
      <c r="A222" s="32"/>
      <c r="B222" s="111"/>
      <c r="C222" s="111"/>
      <c r="D222" s="111"/>
      <c r="E222" s="34"/>
      <c r="F222" s="34"/>
      <c r="G222" s="34"/>
      <c r="H222" s="34"/>
    </row>
    <row r="223" spans="1:12" ht="15" customHeight="1" x14ac:dyDescent="0.25">
      <c r="A223" s="32"/>
      <c r="B223" s="111"/>
      <c r="C223" s="111"/>
      <c r="D223" s="111"/>
      <c r="E223" s="34"/>
      <c r="F223" s="34"/>
      <c r="G223" s="34"/>
      <c r="H223" s="34"/>
    </row>
    <row r="224" spans="1:12" ht="14.25" customHeight="1" x14ac:dyDescent="0.25">
      <c r="A224" s="32"/>
      <c r="B224" s="33" t="s">
        <v>26</v>
      </c>
      <c r="C224" s="3"/>
      <c r="D224" s="2"/>
      <c r="E224" s="34"/>
      <c r="F224" s="34"/>
      <c r="G224" s="34"/>
      <c r="H224" s="34"/>
    </row>
    <row r="225" spans="1:16361" ht="14.25" customHeight="1" x14ac:dyDescent="0.25">
      <c r="A225" s="32"/>
      <c r="B225" s="33"/>
      <c r="C225" s="3"/>
      <c r="D225" s="2"/>
      <c r="E225" s="34"/>
      <c r="F225" s="34"/>
      <c r="G225" s="34"/>
      <c r="H225" s="34"/>
    </row>
    <row r="226" spans="1:16361" x14ac:dyDescent="0.25">
      <c r="A226" s="32"/>
      <c r="B226" s="33"/>
      <c r="C226" s="3"/>
      <c r="D226" s="2"/>
      <c r="E226" s="34"/>
      <c r="F226" s="34"/>
      <c r="G226" s="34"/>
    </row>
    <row r="227" spans="1:16361" x14ac:dyDescent="0.25">
      <c r="A227" s="32"/>
      <c r="B227" s="33"/>
      <c r="C227" s="3"/>
      <c r="D227" s="2"/>
      <c r="E227" s="34"/>
      <c r="F227" s="34"/>
      <c r="G227" s="34"/>
    </row>
    <row r="228" spans="1:16361" x14ac:dyDescent="0.25">
      <c r="A228" s="32"/>
      <c r="B228" s="33"/>
      <c r="C228" s="3"/>
      <c r="D228" s="2"/>
      <c r="E228" s="34"/>
      <c r="F228" s="34"/>
      <c r="G228" s="34"/>
      <c r="H228" s="34"/>
    </row>
    <row r="229" spans="1:16361" x14ac:dyDescent="0.25">
      <c r="C229" s="1"/>
      <c r="D229" s="1"/>
      <c r="E229" s="1"/>
      <c r="F229" s="1"/>
    </row>
    <row r="230" spans="1:16361" ht="15" customHeight="1" x14ac:dyDescent="0.25">
      <c r="C230" s="1"/>
      <c r="D230" s="1"/>
      <c r="E230" s="1"/>
      <c r="F230" s="1"/>
    </row>
    <row r="231" spans="1:16361" x14ac:dyDescent="0.25">
      <c r="C231" s="1"/>
      <c r="D231" s="1"/>
      <c r="E231" s="1"/>
      <c r="F231" s="1"/>
    </row>
    <row r="232" spans="1:16361" x14ac:dyDescent="0.25">
      <c r="C232" s="1"/>
      <c r="D232" s="1"/>
      <c r="E232" s="1"/>
      <c r="F232" s="1"/>
    </row>
    <row r="233" spans="1:16361" x14ac:dyDescent="0.25">
      <c r="C233" s="1"/>
      <c r="D233" s="1"/>
      <c r="E233" s="1"/>
      <c r="F233" s="1"/>
    </row>
    <row r="234" spans="1:16361" x14ac:dyDescent="0.25">
      <c r="C234" s="1"/>
      <c r="D234" s="1"/>
      <c r="E234" s="1"/>
      <c r="F234" s="1"/>
    </row>
    <row r="235" spans="1:16361" x14ac:dyDescent="0.25">
      <c r="C235" s="1"/>
      <c r="D235" s="1"/>
      <c r="E235" s="1"/>
      <c r="F235" s="1"/>
      <c r="L235" s="5"/>
    </row>
    <row r="236" spans="1:16361" x14ac:dyDescent="0.25">
      <c r="C236" s="1"/>
      <c r="D236" s="1"/>
      <c r="E236" s="1"/>
      <c r="F236" s="1"/>
    </row>
    <row r="237" spans="1:16361" s="18" customForma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s="1"/>
      <c r="MV237" s="1"/>
      <c r="MW237" s="1"/>
      <c r="MX237" s="1"/>
      <c r="MY237" s="1"/>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s="1"/>
      <c r="PJ237" s="1"/>
      <c r="PK237" s="1"/>
      <c r="PL237" s="1"/>
      <c r="PM237" s="1"/>
      <c r="PN237" s="1"/>
      <c r="PO237" s="1"/>
      <c r="PP237" s="1"/>
      <c r="PQ237" s="1"/>
      <c r="PR237" s="1"/>
      <c r="PS237" s="1"/>
      <c r="PT237" s="1"/>
      <c r="PU237" s="1"/>
      <c r="PV237" s="1"/>
      <c r="PW237" s="1"/>
      <c r="PX237" s="1"/>
      <c r="PY237" s="1"/>
      <c r="PZ237" s="1"/>
      <c r="QA237" s="1"/>
      <c r="QB237" s="1"/>
      <c r="QC237" s="1"/>
      <c r="QD237" s="1"/>
      <c r="QE237" s="1"/>
      <c r="QF237" s="1"/>
      <c r="QG237" s="1"/>
      <c r="QH237" s="1"/>
      <c r="QI237" s="1"/>
      <c r="QJ237" s="1"/>
      <c r="QK237" s="1"/>
      <c r="QL237" s="1"/>
      <c r="QM237" s="1"/>
      <c r="QN237" s="1"/>
      <c r="QO237" s="1"/>
      <c r="QP237" s="1"/>
      <c r="QQ237" s="1"/>
      <c r="QR237" s="1"/>
      <c r="QS237" s="1"/>
      <c r="QT237" s="1"/>
      <c r="QU237" s="1"/>
      <c r="QV237" s="1"/>
      <c r="QW237" s="1"/>
      <c r="QX237" s="1"/>
      <c r="QY237" s="1"/>
      <c r="QZ237" s="1"/>
      <c r="RA237" s="1"/>
      <c r="RB237" s="1"/>
      <c r="RC237" s="1"/>
      <c r="RD237" s="1"/>
      <c r="RE237" s="1"/>
      <c r="RF237" s="1"/>
      <c r="RG237" s="1"/>
      <c r="RH237" s="1"/>
      <c r="RI237" s="1"/>
      <c r="RJ237" s="1"/>
      <c r="RK237" s="1"/>
      <c r="RL237" s="1"/>
      <c r="RM237" s="1"/>
      <c r="RN237" s="1"/>
      <c r="RO237" s="1"/>
      <c r="RP237" s="1"/>
      <c r="RQ237" s="1"/>
      <c r="RR237" s="1"/>
      <c r="RS237" s="1"/>
      <c r="RT237" s="1"/>
      <c r="RU237" s="1"/>
      <c r="RV237" s="1"/>
      <c r="RW237" s="1"/>
      <c r="RX237" s="1"/>
      <c r="RY237" s="1"/>
      <c r="RZ237" s="1"/>
      <c r="SA237" s="1"/>
      <c r="SB237" s="1"/>
      <c r="SC237" s="1"/>
      <c r="SD237" s="1"/>
      <c r="SE237" s="1"/>
      <c r="SF237" s="1"/>
      <c r="SG237" s="1"/>
      <c r="SH237" s="1"/>
      <c r="SI237" s="1"/>
      <c r="SJ237" s="1"/>
      <c r="SK237" s="1"/>
      <c r="SL237" s="1"/>
      <c r="SM237" s="1"/>
      <c r="SN237" s="1"/>
      <c r="SO237" s="1"/>
      <c r="SP237" s="1"/>
      <c r="SQ237" s="1"/>
      <c r="SR237" s="1"/>
      <c r="SS237" s="1"/>
      <c r="ST237" s="1"/>
      <c r="SU237" s="1"/>
      <c r="SV237" s="1"/>
      <c r="SW237" s="1"/>
      <c r="SX237" s="1"/>
      <c r="SY237" s="1"/>
      <c r="SZ237" s="1"/>
      <c r="TA237" s="1"/>
      <c r="TB237" s="1"/>
      <c r="TC237" s="1"/>
      <c r="TD237" s="1"/>
      <c r="TE237" s="1"/>
      <c r="TF237" s="1"/>
      <c r="TG237" s="1"/>
      <c r="TH237" s="1"/>
      <c r="TI237" s="1"/>
      <c r="TJ237" s="1"/>
      <c r="TK237" s="1"/>
      <c r="TL237" s="1"/>
      <c r="TM237" s="1"/>
      <c r="TN237" s="1"/>
      <c r="TO237" s="1"/>
      <c r="TP237" s="1"/>
      <c r="TQ237" s="1"/>
      <c r="TR237" s="1"/>
      <c r="TS237" s="1"/>
      <c r="TT237" s="1"/>
      <c r="TU237" s="1"/>
      <c r="TV237" s="1"/>
      <c r="TW237" s="1"/>
      <c r="TX237" s="1"/>
      <c r="TY237" s="1"/>
      <c r="TZ237" s="1"/>
      <c r="UA237" s="1"/>
      <c r="UB237" s="1"/>
      <c r="UC237" s="1"/>
      <c r="UD237" s="1"/>
      <c r="UE237" s="1"/>
      <c r="UF237" s="1"/>
      <c r="UG237" s="1"/>
      <c r="UH237" s="1"/>
      <c r="UI237" s="1"/>
      <c r="UJ237" s="1"/>
      <c r="UK237" s="1"/>
      <c r="UL237" s="1"/>
      <c r="UM237" s="1"/>
      <c r="UN237" s="1"/>
      <c r="UO237" s="1"/>
      <c r="UP237" s="1"/>
      <c r="UQ237" s="1"/>
      <c r="UR237" s="1"/>
      <c r="US237" s="1"/>
      <c r="UT237" s="1"/>
      <c r="UU237" s="1"/>
      <c r="UV237" s="1"/>
      <c r="UW237" s="1"/>
      <c r="UX237" s="1"/>
      <c r="UY237" s="1"/>
      <c r="UZ237" s="1"/>
      <c r="VA237" s="1"/>
      <c r="VB237" s="1"/>
      <c r="VC237" s="1"/>
      <c r="VD237" s="1"/>
      <c r="VE237" s="1"/>
      <c r="VF237" s="1"/>
      <c r="VG237" s="1"/>
      <c r="VH237" s="1"/>
      <c r="VI237" s="1"/>
      <c r="VJ237" s="1"/>
      <c r="VK237" s="1"/>
      <c r="VL237" s="1"/>
      <c r="VM237" s="1"/>
      <c r="VN237" s="1"/>
      <c r="VO237" s="1"/>
      <c r="VP237" s="1"/>
      <c r="VQ237" s="1"/>
      <c r="VR237" s="1"/>
      <c r="VS237" s="1"/>
      <c r="VT237" s="1"/>
      <c r="VU237" s="1"/>
      <c r="VV237" s="1"/>
      <c r="VW237" s="1"/>
      <c r="VX237" s="1"/>
      <c r="VY237" s="1"/>
      <c r="VZ237" s="1"/>
      <c r="WA237" s="1"/>
      <c r="WB237" s="1"/>
      <c r="WC237" s="1"/>
      <c r="WD237" s="1"/>
      <c r="WE237" s="1"/>
      <c r="WF237" s="1"/>
      <c r="WG237" s="1"/>
      <c r="WH237" s="1"/>
      <c r="WI237" s="1"/>
      <c r="WJ237" s="1"/>
      <c r="WK237" s="1"/>
      <c r="WL237" s="1"/>
      <c r="WM237" s="1"/>
      <c r="WN237" s="1"/>
      <c r="WO237" s="1"/>
      <c r="WP237" s="1"/>
      <c r="WQ237" s="1"/>
      <c r="WR237" s="1"/>
      <c r="WS237" s="1"/>
      <c r="WT237" s="1"/>
      <c r="WU237" s="1"/>
      <c r="WV237" s="1"/>
      <c r="WW237" s="1"/>
      <c r="WX237" s="1"/>
      <c r="WY237" s="1"/>
      <c r="WZ237" s="1"/>
      <c r="XA237" s="1"/>
      <c r="XB237" s="1"/>
      <c r="XC237" s="1"/>
      <c r="XD237" s="1"/>
      <c r="XE237" s="1"/>
      <c r="XF237" s="1"/>
      <c r="XG237" s="1"/>
      <c r="XH237" s="1"/>
      <c r="XI237" s="1"/>
      <c r="XJ237" s="1"/>
      <c r="XK237" s="1"/>
      <c r="XL237" s="1"/>
      <c r="XM237" s="1"/>
      <c r="XN237" s="1"/>
      <c r="XO237" s="1"/>
      <c r="XP237" s="1"/>
      <c r="XQ237" s="1"/>
      <c r="XR237" s="1"/>
      <c r="XS237" s="1"/>
      <c r="XT237" s="1"/>
      <c r="XU237" s="1"/>
      <c r="XV237" s="1"/>
      <c r="XW237" s="1"/>
      <c r="XX237" s="1"/>
      <c r="XY237" s="1"/>
      <c r="XZ237" s="1"/>
      <c r="YA237" s="1"/>
      <c r="YB237" s="1"/>
      <c r="YC237" s="1"/>
      <c r="YD237" s="1"/>
      <c r="YE237" s="1"/>
      <c r="YF237" s="1"/>
      <c r="YG237" s="1"/>
      <c r="YH237" s="1"/>
      <c r="YI237" s="1"/>
      <c r="YJ237" s="1"/>
      <c r="YK237" s="1"/>
      <c r="YL237" s="1"/>
      <c r="YM237" s="1"/>
      <c r="YN237" s="1"/>
      <c r="YO237" s="1"/>
      <c r="YP237" s="1"/>
      <c r="YQ237" s="1"/>
      <c r="YR237" s="1"/>
      <c r="YS237" s="1"/>
      <c r="YT237" s="1"/>
      <c r="YU237" s="1"/>
      <c r="YV237" s="1"/>
      <c r="YW237" s="1"/>
      <c r="YX237" s="1"/>
      <c r="YY237" s="1"/>
      <c r="YZ237" s="1"/>
      <c r="ZA237" s="1"/>
      <c r="ZB237" s="1"/>
      <c r="ZC237" s="1"/>
      <c r="ZD237" s="1"/>
      <c r="ZE237" s="1"/>
      <c r="ZF237" s="1"/>
      <c r="ZG237" s="1"/>
      <c r="ZH237" s="1"/>
      <c r="ZI237" s="1"/>
      <c r="ZJ237" s="1"/>
      <c r="ZK237" s="1"/>
      <c r="ZL237" s="1"/>
      <c r="ZM237" s="1"/>
      <c r="ZN237" s="1"/>
      <c r="ZO237" s="1"/>
      <c r="ZP237" s="1"/>
      <c r="ZQ237" s="1"/>
      <c r="ZR237" s="1"/>
      <c r="ZS237" s="1"/>
      <c r="ZT237" s="1"/>
      <c r="ZU237" s="1"/>
      <c r="ZV237" s="1"/>
      <c r="ZW237" s="1"/>
      <c r="ZX237" s="1"/>
      <c r="ZY237" s="1"/>
      <c r="ZZ237" s="1"/>
      <c r="AAA237" s="1"/>
      <c r="AAB237" s="1"/>
      <c r="AAC237" s="1"/>
      <c r="AAD237" s="1"/>
      <c r="AAE237" s="1"/>
      <c r="AAF237" s="1"/>
      <c r="AAG237" s="1"/>
      <c r="AAH237" s="1"/>
      <c r="AAI237" s="1"/>
      <c r="AAJ237" s="1"/>
      <c r="AAK237" s="1"/>
      <c r="AAL237" s="1"/>
      <c r="AAM237" s="1"/>
      <c r="AAN237" s="1"/>
      <c r="AAO237" s="1"/>
      <c r="AAP237" s="1"/>
      <c r="AAQ237" s="1"/>
      <c r="AAR237" s="1"/>
      <c r="AAS237" s="1"/>
      <c r="AAT237" s="1"/>
      <c r="AAU237" s="1"/>
      <c r="AAV237" s="1"/>
      <c r="AAW237" s="1"/>
      <c r="AAX237" s="1"/>
      <c r="AAY237" s="1"/>
      <c r="AAZ237" s="1"/>
      <c r="ABA237" s="1"/>
      <c r="ABB237" s="1"/>
      <c r="ABC237" s="1"/>
      <c r="ABD237" s="1"/>
      <c r="ABE237" s="1"/>
      <c r="ABF237" s="1"/>
      <c r="ABG237" s="1"/>
      <c r="ABH237" s="1"/>
      <c r="ABI237" s="1"/>
      <c r="ABJ237" s="1"/>
      <c r="ABK237" s="1"/>
      <c r="ABL237" s="1"/>
      <c r="ABM237" s="1"/>
      <c r="ABN237" s="1"/>
      <c r="ABO237" s="1"/>
      <c r="ABP237" s="1"/>
      <c r="ABQ237" s="1"/>
      <c r="ABR237" s="1"/>
      <c r="ABS237" s="1"/>
      <c r="ABT237" s="1"/>
      <c r="ABU237" s="1"/>
      <c r="ABV237" s="1"/>
      <c r="ABW237" s="1"/>
      <c r="ABX237" s="1"/>
      <c r="ABY237" s="1"/>
      <c r="ABZ237" s="1"/>
      <c r="ACA237" s="1"/>
      <c r="ACB237" s="1"/>
      <c r="ACC237" s="1"/>
      <c r="ACD237" s="1"/>
      <c r="ACE237" s="1"/>
      <c r="ACF237" s="1"/>
      <c r="ACG237" s="1"/>
      <c r="ACH237" s="1"/>
      <c r="ACI237" s="1"/>
      <c r="ACJ237" s="1"/>
      <c r="ACK237" s="1"/>
      <c r="ACL237" s="1"/>
      <c r="ACM237" s="1"/>
      <c r="ACN237" s="1"/>
      <c r="ACO237" s="1"/>
      <c r="ACP237" s="1"/>
      <c r="ACQ237" s="1"/>
      <c r="ACR237" s="1"/>
      <c r="ACS237" s="1"/>
      <c r="ACT237" s="1"/>
      <c r="ACU237" s="1"/>
      <c r="ACV237" s="1"/>
      <c r="ACW237" s="1"/>
      <c r="ACX237" s="1"/>
      <c r="ACY237" s="1"/>
      <c r="ACZ237" s="1"/>
      <c r="ADA237" s="1"/>
      <c r="ADB237" s="1"/>
      <c r="ADC237" s="1"/>
      <c r="ADD237" s="1"/>
      <c r="ADE237" s="1"/>
      <c r="ADF237" s="1"/>
      <c r="ADG237" s="1"/>
      <c r="ADH237" s="1"/>
      <c r="ADI237" s="1"/>
      <c r="ADJ237" s="1"/>
      <c r="ADK237" s="1"/>
      <c r="ADL237" s="1"/>
      <c r="ADM237" s="1"/>
      <c r="ADN237" s="1"/>
      <c r="ADO237" s="1"/>
      <c r="ADP237" s="1"/>
      <c r="ADQ237" s="1"/>
      <c r="ADR237" s="1"/>
      <c r="ADS237" s="1"/>
      <c r="ADT237" s="1"/>
      <c r="ADU237" s="1"/>
      <c r="ADV237" s="1"/>
      <c r="ADW237" s="1"/>
      <c r="ADX237" s="1"/>
      <c r="ADY237" s="1"/>
      <c r="ADZ237" s="1"/>
      <c r="AEA237" s="1"/>
      <c r="AEB237" s="1"/>
      <c r="AEC237" s="1"/>
      <c r="AED237" s="1"/>
      <c r="AEE237" s="1"/>
      <c r="AEF237" s="1"/>
      <c r="AEG237" s="1"/>
      <c r="AEH237" s="1"/>
      <c r="AEI237" s="1"/>
      <c r="AEJ237" s="1"/>
      <c r="AEK237" s="1"/>
      <c r="AEL237" s="1"/>
      <c r="AEM237" s="1"/>
      <c r="AEN237" s="1"/>
      <c r="AEO237" s="1"/>
      <c r="AEP237" s="1"/>
      <c r="AEQ237" s="1"/>
      <c r="AER237" s="1"/>
      <c r="AES237" s="1"/>
      <c r="AET237" s="1"/>
      <c r="AEU237" s="1"/>
      <c r="AEV237" s="1"/>
      <c r="AEW237" s="1"/>
      <c r="AEX237" s="1"/>
      <c r="AEY237" s="1"/>
      <c r="AEZ237" s="1"/>
      <c r="AFA237" s="1"/>
      <c r="AFB237" s="1"/>
      <c r="AFC237" s="1"/>
      <c r="AFD237" s="1"/>
      <c r="AFE237" s="1"/>
      <c r="AFF237" s="1"/>
      <c r="AFG237" s="1"/>
      <c r="AFH237" s="1"/>
      <c r="AFI237" s="1"/>
      <c r="AFJ237" s="1"/>
      <c r="AFK237" s="1"/>
      <c r="AFL237" s="1"/>
      <c r="AFM237" s="1"/>
      <c r="AFN237" s="1"/>
      <c r="AFO237" s="1"/>
      <c r="AFP237" s="1"/>
      <c r="AFQ237" s="1"/>
      <c r="AFR237" s="1"/>
      <c r="AFS237" s="1"/>
      <c r="AFT237" s="1"/>
      <c r="AFU237" s="1"/>
      <c r="AFV237" s="1"/>
      <c r="AFW237" s="1"/>
      <c r="AFX237" s="1"/>
      <c r="AFY237" s="1"/>
      <c r="AFZ237" s="1"/>
      <c r="AGA237" s="1"/>
      <c r="AGB237" s="1"/>
      <c r="AGC237" s="1"/>
      <c r="AGD237" s="1"/>
      <c r="AGE237" s="1"/>
      <c r="AGF237" s="1"/>
      <c r="AGG237" s="1"/>
      <c r="AGH237" s="1"/>
      <c r="AGI237" s="1"/>
      <c r="AGJ237" s="1"/>
      <c r="AGK237" s="1"/>
      <c r="AGL237" s="1"/>
      <c r="AGM237" s="1"/>
      <c r="AGN237" s="1"/>
      <c r="AGO237" s="1"/>
      <c r="AGP237" s="1"/>
      <c r="AGQ237" s="1"/>
      <c r="AGR237" s="1"/>
      <c r="AGS237" s="1"/>
      <c r="AGT237" s="1"/>
      <c r="AGU237" s="1"/>
      <c r="AGV237" s="1"/>
      <c r="AGW237" s="1"/>
      <c r="AGX237" s="1"/>
      <c r="AGY237" s="1"/>
      <c r="AGZ237" s="1"/>
      <c r="AHA237" s="1"/>
      <c r="AHB237" s="1"/>
      <c r="AHC237" s="1"/>
      <c r="AHD237" s="1"/>
      <c r="AHE237" s="1"/>
      <c r="AHF237" s="1"/>
      <c r="AHG237" s="1"/>
      <c r="AHH237" s="1"/>
      <c r="AHI237" s="1"/>
      <c r="AHJ237" s="1"/>
      <c r="AHK237" s="1"/>
      <c r="AHL237" s="1"/>
      <c r="AHM237" s="1"/>
      <c r="AHN237" s="1"/>
      <c r="AHO237" s="1"/>
      <c r="AHP237" s="1"/>
      <c r="AHQ237" s="1"/>
      <c r="AHR237" s="1"/>
      <c r="AHS237" s="1"/>
      <c r="AHT237" s="1"/>
      <c r="AHU237" s="1"/>
      <c r="AHV237" s="1"/>
      <c r="AHW237" s="1"/>
      <c r="AHX237" s="1"/>
      <c r="AHY237" s="1"/>
      <c r="AHZ237" s="1"/>
      <c r="AIA237" s="1"/>
      <c r="AIB237" s="1"/>
      <c r="AIC237" s="1"/>
      <c r="AID237" s="1"/>
      <c r="AIE237" s="1"/>
      <c r="AIF237" s="1"/>
      <c r="AIG237" s="1"/>
      <c r="AIH237" s="1"/>
      <c r="AII237" s="1"/>
      <c r="AIJ237" s="1"/>
      <c r="AIK237" s="1"/>
      <c r="AIL237" s="1"/>
      <c r="AIM237" s="1"/>
      <c r="AIN237" s="1"/>
      <c r="AIO237" s="1"/>
      <c r="AIP237" s="1"/>
      <c r="AIQ237" s="1"/>
      <c r="AIR237" s="1"/>
      <c r="AIS237" s="1"/>
      <c r="AIT237" s="1"/>
      <c r="AIU237" s="1"/>
      <c r="AIV237" s="1"/>
      <c r="AIW237" s="1"/>
      <c r="AIX237" s="1"/>
      <c r="AIY237" s="1"/>
      <c r="AIZ237" s="1"/>
      <c r="AJA237" s="1"/>
      <c r="AJB237" s="1"/>
      <c r="AJC237" s="1"/>
      <c r="AJD237" s="1"/>
      <c r="AJE237" s="1"/>
      <c r="AJF237" s="1"/>
      <c r="AJG237" s="1"/>
      <c r="AJH237" s="1"/>
      <c r="AJI237" s="1"/>
      <c r="AJJ237" s="1"/>
      <c r="AJK237" s="1"/>
      <c r="AJL237" s="1"/>
      <c r="AJM237" s="1"/>
      <c r="AJN237" s="1"/>
      <c r="AJO237" s="1"/>
      <c r="AJP237" s="1"/>
      <c r="AJQ237" s="1"/>
      <c r="AJR237" s="1"/>
      <c r="AJS237" s="1"/>
      <c r="AJT237" s="1"/>
      <c r="AJU237" s="1"/>
      <c r="AJV237" s="1"/>
      <c r="AJW237" s="1"/>
      <c r="AJX237" s="1"/>
      <c r="AJY237" s="1"/>
      <c r="AJZ237" s="1"/>
      <c r="AKA237" s="1"/>
      <c r="AKB237" s="1"/>
      <c r="AKC237" s="1"/>
      <c r="AKD237" s="1"/>
      <c r="AKE237" s="1"/>
      <c r="AKF237" s="1"/>
      <c r="AKG237" s="1"/>
      <c r="AKH237" s="1"/>
      <c r="AKI237" s="1"/>
      <c r="AKJ237" s="1"/>
      <c r="AKK237" s="1"/>
      <c r="AKL237" s="1"/>
      <c r="AKM237" s="1"/>
      <c r="AKN237" s="1"/>
      <c r="AKO237" s="1"/>
      <c r="AKP237" s="1"/>
      <c r="AKQ237" s="1"/>
      <c r="AKR237" s="1"/>
      <c r="AKS237" s="1"/>
      <c r="AKT237" s="1"/>
      <c r="AKU237" s="1"/>
      <c r="AKV237" s="1"/>
      <c r="AKW237" s="1"/>
      <c r="AKX237" s="1"/>
      <c r="AKY237" s="1"/>
      <c r="AKZ237" s="1"/>
      <c r="ALA237" s="1"/>
      <c r="ALB237" s="1"/>
      <c r="ALC237" s="1"/>
      <c r="ALD237" s="1"/>
      <c r="ALE237" s="1"/>
      <c r="ALF237" s="1"/>
      <c r="ALG237" s="1"/>
      <c r="ALH237" s="1"/>
      <c r="ALI237" s="1"/>
      <c r="ALJ237" s="1"/>
      <c r="ALK237" s="1"/>
      <c r="ALL237" s="1"/>
      <c r="ALM237" s="1"/>
      <c r="ALN237" s="1"/>
      <c r="ALO237" s="1"/>
      <c r="ALP237" s="1"/>
      <c r="ALQ237" s="1"/>
      <c r="ALR237" s="1"/>
      <c r="ALS237" s="1"/>
      <c r="ALT237" s="1"/>
      <c r="ALU237" s="1"/>
      <c r="ALV237" s="1"/>
      <c r="ALW237" s="1"/>
      <c r="ALX237" s="1"/>
      <c r="ALY237" s="1"/>
      <c r="ALZ237" s="1"/>
      <c r="AMA237" s="1"/>
      <c r="AMB237" s="1"/>
      <c r="AMC237" s="1"/>
      <c r="AMD237" s="1"/>
      <c r="AME237" s="1"/>
      <c r="AMF237" s="1"/>
      <c r="AMG237" s="1"/>
      <c r="AMH237" s="1"/>
      <c r="AMI237" s="1"/>
      <c r="AMJ237" s="1"/>
      <c r="AMK237" s="1"/>
      <c r="AML237" s="1"/>
      <c r="AMM237" s="1"/>
      <c r="AMN237" s="1"/>
      <c r="AMO237" s="1"/>
      <c r="AMP237" s="1"/>
      <c r="AMQ237" s="1"/>
      <c r="AMR237" s="1"/>
      <c r="AMS237" s="1"/>
      <c r="AMT237" s="1"/>
      <c r="AMU237" s="1"/>
      <c r="AMV237" s="1"/>
      <c r="AMW237" s="1"/>
      <c r="AMX237" s="1"/>
      <c r="AMY237" s="1"/>
      <c r="AMZ237" s="1"/>
      <c r="ANA237" s="1"/>
      <c r="ANB237" s="1"/>
      <c r="ANC237" s="1"/>
      <c r="AND237" s="1"/>
      <c r="ANE237" s="1"/>
      <c r="ANF237" s="1"/>
      <c r="ANG237" s="1"/>
      <c r="ANH237" s="1"/>
      <c r="ANI237" s="1"/>
      <c r="ANJ237" s="1"/>
      <c r="ANK237" s="1"/>
      <c r="ANL237" s="1"/>
      <c r="ANM237" s="1"/>
      <c r="ANN237" s="1"/>
      <c r="ANO237" s="1"/>
      <c r="ANP237" s="1"/>
      <c r="ANQ237" s="1"/>
      <c r="ANR237" s="1"/>
      <c r="ANS237" s="1"/>
      <c r="ANT237" s="1"/>
      <c r="ANU237" s="1"/>
      <c r="ANV237" s="1"/>
      <c r="ANW237" s="1"/>
      <c r="ANX237" s="1"/>
      <c r="ANY237" s="1"/>
      <c r="ANZ237" s="1"/>
      <c r="AOA237" s="1"/>
      <c r="AOB237" s="1"/>
      <c r="AOC237" s="1"/>
      <c r="AOD237" s="1"/>
      <c r="AOE237" s="1"/>
      <c r="AOF237" s="1"/>
      <c r="AOG237" s="1"/>
      <c r="AOH237" s="1"/>
      <c r="AOI237" s="1"/>
      <c r="AOJ237" s="1"/>
      <c r="AOK237" s="1"/>
      <c r="AOL237" s="1"/>
      <c r="AOM237" s="1"/>
      <c r="AON237" s="1"/>
      <c r="AOO237" s="1"/>
      <c r="AOP237" s="1"/>
      <c r="AOQ237" s="1"/>
      <c r="AOR237" s="1"/>
      <c r="AOS237" s="1"/>
      <c r="AOT237" s="1"/>
      <c r="AOU237" s="1"/>
      <c r="AOV237" s="1"/>
      <c r="AOW237" s="1"/>
      <c r="AOX237" s="1"/>
      <c r="AOY237" s="1"/>
      <c r="AOZ237" s="1"/>
      <c r="APA237" s="1"/>
      <c r="APB237" s="1"/>
      <c r="APC237" s="1"/>
      <c r="APD237" s="1"/>
      <c r="APE237" s="1"/>
      <c r="APF237" s="1"/>
      <c r="APG237" s="1"/>
      <c r="APH237" s="1"/>
      <c r="API237" s="1"/>
      <c r="APJ237" s="1"/>
      <c r="APK237" s="1"/>
      <c r="APL237" s="1"/>
      <c r="APM237" s="1"/>
      <c r="APN237" s="1"/>
      <c r="APO237" s="1"/>
      <c r="APP237" s="1"/>
      <c r="APQ237" s="1"/>
      <c r="APR237" s="1"/>
      <c r="APS237" s="1"/>
      <c r="APT237" s="1"/>
      <c r="APU237" s="1"/>
      <c r="APV237" s="1"/>
      <c r="APW237" s="1"/>
      <c r="APX237" s="1"/>
      <c r="APY237" s="1"/>
      <c r="APZ237" s="1"/>
      <c r="AQA237" s="1"/>
      <c r="AQB237" s="1"/>
      <c r="AQC237" s="1"/>
      <c r="AQD237" s="1"/>
      <c r="AQE237" s="1"/>
      <c r="AQF237" s="1"/>
      <c r="AQG237" s="1"/>
      <c r="AQH237" s="1"/>
      <c r="AQI237" s="1"/>
      <c r="AQJ237" s="1"/>
      <c r="AQK237" s="1"/>
      <c r="AQL237" s="1"/>
      <c r="AQM237" s="1"/>
      <c r="AQN237" s="1"/>
      <c r="AQO237" s="1"/>
      <c r="AQP237" s="1"/>
      <c r="AQQ237" s="1"/>
      <c r="AQR237" s="1"/>
      <c r="AQS237" s="1"/>
      <c r="AQT237" s="1"/>
      <c r="AQU237" s="1"/>
      <c r="AQV237" s="1"/>
      <c r="AQW237" s="1"/>
      <c r="AQX237" s="1"/>
      <c r="AQY237" s="1"/>
      <c r="AQZ237" s="1"/>
      <c r="ARA237" s="1"/>
      <c r="ARB237" s="1"/>
      <c r="ARC237" s="1"/>
      <c r="ARD237" s="1"/>
      <c r="ARE237" s="1"/>
      <c r="ARF237" s="1"/>
      <c r="ARG237" s="1"/>
      <c r="ARH237" s="1"/>
      <c r="ARI237" s="1"/>
      <c r="ARJ237" s="1"/>
      <c r="ARK237" s="1"/>
      <c r="ARL237" s="1"/>
      <c r="ARM237" s="1"/>
      <c r="ARN237" s="1"/>
      <c r="ARO237" s="1"/>
      <c r="ARP237" s="1"/>
      <c r="ARQ237" s="1"/>
      <c r="ARR237" s="1"/>
      <c r="ARS237" s="1"/>
      <c r="ART237" s="1"/>
      <c r="ARU237" s="1"/>
      <c r="ARV237" s="1"/>
      <c r="ARW237" s="1"/>
      <c r="ARX237" s="1"/>
      <c r="ARY237" s="1"/>
      <c r="ARZ237" s="1"/>
      <c r="ASA237" s="1"/>
      <c r="ASB237" s="1"/>
      <c r="ASC237" s="1"/>
      <c r="ASD237" s="1"/>
      <c r="ASE237" s="1"/>
      <c r="ASF237" s="1"/>
      <c r="ASG237" s="1"/>
      <c r="ASH237" s="1"/>
      <c r="ASI237" s="1"/>
      <c r="ASJ237" s="1"/>
      <c r="ASK237" s="1"/>
      <c r="ASL237" s="1"/>
      <c r="ASM237" s="1"/>
      <c r="ASN237" s="1"/>
      <c r="ASO237" s="1"/>
      <c r="ASP237" s="1"/>
      <c r="ASQ237" s="1"/>
      <c r="ASR237" s="1"/>
      <c r="ASS237" s="1"/>
      <c r="AST237" s="1"/>
      <c r="ASU237" s="1"/>
      <c r="ASV237" s="1"/>
      <c r="ASW237" s="1"/>
      <c r="ASX237" s="1"/>
      <c r="ASY237" s="1"/>
      <c r="ASZ237" s="1"/>
      <c r="ATA237" s="1"/>
      <c r="ATB237" s="1"/>
      <c r="ATC237" s="1"/>
      <c r="ATD237" s="1"/>
      <c r="ATE237" s="1"/>
      <c r="ATF237" s="1"/>
      <c r="ATG237" s="1"/>
      <c r="ATH237" s="1"/>
      <c r="ATI237" s="1"/>
      <c r="ATJ237" s="1"/>
      <c r="ATK237" s="1"/>
      <c r="ATL237" s="1"/>
      <c r="ATM237" s="1"/>
      <c r="ATN237" s="1"/>
      <c r="ATO237" s="1"/>
      <c r="ATP237" s="1"/>
      <c r="ATQ237" s="1"/>
      <c r="ATR237" s="1"/>
      <c r="ATS237" s="1"/>
      <c r="ATT237" s="1"/>
      <c r="ATU237" s="1"/>
      <c r="ATV237" s="1"/>
      <c r="ATW237" s="1"/>
      <c r="ATX237" s="1"/>
      <c r="ATY237" s="1"/>
      <c r="ATZ237" s="1"/>
      <c r="AUA237" s="1"/>
      <c r="AUB237" s="1"/>
      <c r="AUC237" s="1"/>
      <c r="AUD237" s="1"/>
      <c r="AUE237" s="1"/>
      <c r="AUF237" s="1"/>
      <c r="AUG237" s="1"/>
      <c r="AUH237" s="1"/>
      <c r="AUI237" s="1"/>
      <c r="AUJ237" s="1"/>
      <c r="AUK237" s="1"/>
      <c r="AUL237" s="1"/>
      <c r="AUM237" s="1"/>
      <c r="AUN237" s="1"/>
      <c r="AUO237" s="1"/>
      <c r="AUP237" s="1"/>
      <c r="AUQ237" s="1"/>
      <c r="AUR237" s="1"/>
      <c r="AUS237" s="1"/>
      <c r="AUT237" s="1"/>
      <c r="AUU237" s="1"/>
      <c r="AUV237" s="1"/>
      <c r="AUW237" s="1"/>
      <c r="AUX237" s="1"/>
      <c r="AUY237" s="1"/>
      <c r="AUZ237" s="1"/>
      <c r="AVA237" s="1"/>
      <c r="AVB237" s="1"/>
      <c r="AVC237" s="1"/>
      <c r="AVD237" s="1"/>
      <c r="AVE237" s="1"/>
      <c r="AVF237" s="1"/>
      <c r="AVG237" s="1"/>
      <c r="AVH237" s="1"/>
      <c r="AVI237" s="1"/>
      <c r="AVJ237" s="1"/>
      <c r="AVK237" s="1"/>
      <c r="AVL237" s="1"/>
      <c r="AVM237" s="1"/>
      <c r="AVN237" s="1"/>
      <c r="AVO237" s="1"/>
      <c r="AVP237" s="1"/>
      <c r="AVQ237" s="1"/>
      <c r="AVR237" s="1"/>
      <c r="AVS237" s="1"/>
      <c r="AVT237" s="1"/>
      <c r="AVU237" s="1"/>
      <c r="AVV237" s="1"/>
      <c r="AVW237" s="1"/>
      <c r="AVX237" s="1"/>
      <c r="AVY237" s="1"/>
      <c r="AVZ237" s="1"/>
      <c r="AWA237" s="1"/>
      <c r="AWB237" s="1"/>
      <c r="AWC237" s="1"/>
      <c r="AWD237" s="1"/>
      <c r="AWE237" s="1"/>
      <c r="AWF237" s="1"/>
      <c r="AWG237" s="1"/>
      <c r="AWH237" s="1"/>
      <c r="AWI237" s="1"/>
      <c r="AWJ237" s="1"/>
      <c r="AWK237" s="1"/>
      <c r="AWL237" s="1"/>
      <c r="AWM237" s="1"/>
      <c r="AWN237" s="1"/>
      <c r="AWO237" s="1"/>
      <c r="AWP237" s="1"/>
      <c r="AWQ237" s="1"/>
      <c r="AWR237" s="1"/>
      <c r="AWS237" s="1"/>
      <c r="AWT237" s="1"/>
      <c r="AWU237" s="1"/>
      <c r="AWV237" s="1"/>
      <c r="AWW237" s="1"/>
      <c r="AWX237" s="1"/>
      <c r="AWY237" s="1"/>
      <c r="AWZ237" s="1"/>
      <c r="AXA237" s="1"/>
      <c r="AXB237" s="1"/>
      <c r="AXC237" s="1"/>
      <c r="AXD237" s="1"/>
      <c r="AXE237" s="1"/>
      <c r="AXF237" s="1"/>
      <c r="AXG237" s="1"/>
      <c r="AXH237" s="1"/>
      <c r="AXI237" s="1"/>
      <c r="AXJ237" s="1"/>
      <c r="AXK237" s="1"/>
      <c r="AXL237" s="1"/>
      <c r="AXM237" s="1"/>
      <c r="AXN237" s="1"/>
      <c r="AXO237" s="1"/>
      <c r="AXP237" s="1"/>
      <c r="AXQ237" s="1"/>
      <c r="AXR237" s="1"/>
      <c r="AXS237" s="1"/>
      <c r="AXT237" s="1"/>
      <c r="AXU237" s="1"/>
      <c r="AXV237" s="1"/>
      <c r="AXW237" s="1"/>
      <c r="AXX237" s="1"/>
      <c r="AXY237" s="1"/>
      <c r="AXZ237" s="1"/>
      <c r="AYA237" s="1"/>
      <c r="AYB237" s="1"/>
      <c r="AYC237" s="1"/>
      <c r="AYD237" s="1"/>
      <c r="AYE237" s="1"/>
      <c r="AYF237" s="1"/>
      <c r="AYG237" s="1"/>
      <c r="AYH237" s="1"/>
      <c r="AYI237" s="1"/>
      <c r="AYJ237" s="1"/>
      <c r="AYK237" s="1"/>
      <c r="AYL237" s="1"/>
      <c r="AYM237" s="1"/>
      <c r="AYN237" s="1"/>
      <c r="AYO237" s="1"/>
      <c r="AYP237" s="1"/>
      <c r="AYQ237" s="1"/>
      <c r="AYR237" s="1"/>
      <c r="AYS237" s="1"/>
      <c r="AYT237" s="1"/>
      <c r="AYU237" s="1"/>
      <c r="AYV237" s="1"/>
      <c r="AYW237" s="1"/>
      <c r="AYX237" s="1"/>
      <c r="AYY237" s="1"/>
      <c r="AYZ237" s="1"/>
      <c r="AZA237" s="1"/>
      <c r="AZB237" s="1"/>
      <c r="AZC237" s="1"/>
      <c r="AZD237" s="1"/>
      <c r="AZE237" s="1"/>
      <c r="AZF237" s="1"/>
      <c r="AZG237" s="1"/>
      <c r="AZH237" s="1"/>
      <c r="AZI237" s="1"/>
      <c r="AZJ237" s="1"/>
      <c r="AZK237" s="1"/>
      <c r="AZL237" s="1"/>
      <c r="AZM237" s="1"/>
      <c r="AZN237" s="1"/>
      <c r="AZO237" s="1"/>
      <c r="AZP237" s="1"/>
      <c r="AZQ237" s="1"/>
      <c r="AZR237" s="1"/>
      <c r="AZS237" s="1"/>
      <c r="AZT237" s="1"/>
      <c r="AZU237" s="1"/>
      <c r="AZV237" s="1"/>
      <c r="AZW237" s="1"/>
      <c r="AZX237" s="1"/>
      <c r="AZY237" s="1"/>
      <c r="AZZ237" s="1"/>
      <c r="BAA237" s="1"/>
      <c r="BAB237" s="1"/>
      <c r="BAC237" s="1"/>
      <c r="BAD237" s="1"/>
      <c r="BAE237" s="1"/>
      <c r="BAF237" s="1"/>
      <c r="BAG237" s="1"/>
      <c r="BAH237" s="1"/>
      <c r="BAI237" s="1"/>
      <c r="BAJ237" s="1"/>
      <c r="BAK237" s="1"/>
      <c r="BAL237" s="1"/>
      <c r="BAM237" s="1"/>
      <c r="BAN237" s="1"/>
      <c r="BAO237" s="1"/>
      <c r="BAP237" s="1"/>
      <c r="BAQ237" s="1"/>
      <c r="BAR237" s="1"/>
      <c r="BAS237" s="1"/>
      <c r="BAT237" s="1"/>
      <c r="BAU237" s="1"/>
      <c r="BAV237" s="1"/>
      <c r="BAW237" s="1"/>
      <c r="BAX237" s="1"/>
      <c r="BAY237" s="1"/>
      <c r="BAZ237" s="1"/>
      <c r="BBA237" s="1"/>
      <c r="BBB237" s="1"/>
      <c r="BBC237" s="1"/>
      <c r="BBD237" s="1"/>
      <c r="BBE237" s="1"/>
      <c r="BBF237" s="1"/>
      <c r="BBG237" s="1"/>
      <c r="BBH237" s="1"/>
      <c r="BBI237" s="1"/>
      <c r="BBJ237" s="1"/>
      <c r="BBK237" s="1"/>
      <c r="BBL237" s="1"/>
      <c r="BBM237" s="1"/>
      <c r="BBN237" s="1"/>
      <c r="BBO237" s="1"/>
      <c r="BBP237" s="1"/>
      <c r="BBQ237" s="1"/>
      <c r="BBR237" s="1"/>
      <c r="BBS237" s="1"/>
      <c r="BBT237" s="1"/>
      <c r="BBU237" s="1"/>
      <c r="BBV237" s="1"/>
      <c r="BBW237" s="1"/>
      <c r="BBX237" s="1"/>
      <c r="BBY237" s="1"/>
      <c r="BBZ237" s="1"/>
      <c r="BCA237" s="1"/>
      <c r="BCB237" s="1"/>
      <c r="BCC237" s="1"/>
      <c r="BCD237" s="1"/>
      <c r="BCE237" s="1"/>
      <c r="BCF237" s="1"/>
      <c r="BCG237" s="1"/>
      <c r="BCH237" s="1"/>
      <c r="BCI237" s="1"/>
      <c r="BCJ237" s="1"/>
      <c r="BCK237" s="1"/>
      <c r="BCL237" s="1"/>
      <c r="BCM237" s="1"/>
      <c r="BCN237" s="1"/>
      <c r="BCO237" s="1"/>
      <c r="BCP237" s="1"/>
      <c r="BCQ237" s="1"/>
      <c r="BCR237" s="1"/>
      <c r="BCS237" s="1"/>
      <c r="BCT237" s="1"/>
      <c r="BCU237" s="1"/>
      <c r="BCV237" s="1"/>
      <c r="BCW237" s="1"/>
      <c r="BCX237" s="1"/>
      <c r="BCY237" s="1"/>
      <c r="BCZ237" s="1"/>
      <c r="BDA237" s="1"/>
      <c r="BDB237" s="1"/>
      <c r="BDC237" s="1"/>
      <c r="BDD237" s="1"/>
      <c r="BDE237" s="1"/>
      <c r="BDF237" s="1"/>
      <c r="BDG237" s="1"/>
      <c r="BDH237" s="1"/>
      <c r="BDI237" s="1"/>
      <c r="BDJ237" s="1"/>
      <c r="BDK237" s="1"/>
      <c r="BDL237" s="1"/>
      <c r="BDM237" s="1"/>
      <c r="BDN237" s="1"/>
      <c r="BDO237" s="1"/>
      <c r="BDP237" s="1"/>
      <c r="BDQ237" s="1"/>
      <c r="BDR237" s="1"/>
      <c r="BDS237" s="1"/>
      <c r="BDT237" s="1"/>
      <c r="BDU237" s="1"/>
      <c r="BDV237" s="1"/>
      <c r="BDW237" s="1"/>
      <c r="BDX237" s="1"/>
      <c r="BDY237" s="1"/>
      <c r="BDZ237" s="1"/>
      <c r="BEA237" s="1"/>
      <c r="BEB237" s="1"/>
      <c r="BEC237" s="1"/>
      <c r="BED237" s="1"/>
      <c r="BEE237" s="1"/>
      <c r="BEF237" s="1"/>
      <c r="BEG237" s="1"/>
      <c r="BEH237" s="1"/>
      <c r="BEI237" s="1"/>
      <c r="BEJ237" s="1"/>
      <c r="BEK237" s="1"/>
      <c r="BEL237" s="1"/>
      <c r="BEM237" s="1"/>
      <c r="BEN237" s="1"/>
      <c r="BEO237" s="1"/>
      <c r="BEP237" s="1"/>
      <c r="BEQ237" s="1"/>
      <c r="BER237" s="1"/>
      <c r="BES237" s="1"/>
      <c r="BET237" s="1"/>
      <c r="BEU237" s="1"/>
      <c r="BEV237" s="1"/>
      <c r="BEW237" s="1"/>
      <c r="BEX237" s="1"/>
      <c r="BEY237" s="1"/>
      <c r="BEZ237" s="1"/>
      <c r="BFA237" s="1"/>
      <c r="BFB237" s="1"/>
      <c r="BFC237" s="1"/>
      <c r="BFD237" s="1"/>
      <c r="BFE237" s="1"/>
      <c r="BFF237" s="1"/>
      <c r="BFG237" s="1"/>
      <c r="BFH237" s="1"/>
      <c r="BFI237" s="1"/>
      <c r="BFJ237" s="1"/>
      <c r="BFK237" s="1"/>
      <c r="BFL237" s="1"/>
      <c r="BFM237" s="1"/>
      <c r="BFN237" s="1"/>
      <c r="BFO237" s="1"/>
      <c r="BFP237" s="1"/>
      <c r="BFQ237" s="1"/>
      <c r="BFR237" s="1"/>
      <c r="BFS237" s="1"/>
      <c r="BFT237" s="1"/>
      <c r="BFU237" s="1"/>
      <c r="BFV237" s="1"/>
      <c r="BFW237" s="1"/>
      <c r="BFX237" s="1"/>
      <c r="BFY237" s="1"/>
      <c r="BFZ237" s="1"/>
      <c r="BGA237" s="1"/>
      <c r="BGB237" s="1"/>
      <c r="BGC237" s="1"/>
      <c r="BGD237" s="1"/>
      <c r="BGE237" s="1"/>
      <c r="BGF237" s="1"/>
      <c r="BGG237" s="1"/>
      <c r="BGH237" s="1"/>
      <c r="BGI237" s="1"/>
      <c r="BGJ237" s="1"/>
      <c r="BGK237" s="1"/>
      <c r="BGL237" s="1"/>
      <c r="BGM237" s="1"/>
      <c r="BGN237" s="1"/>
      <c r="BGO237" s="1"/>
      <c r="BGP237" s="1"/>
      <c r="BGQ237" s="1"/>
      <c r="BGR237" s="1"/>
      <c r="BGS237" s="1"/>
      <c r="BGT237" s="1"/>
      <c r="BGU237" s="1"/>
      <c r="BGV237" s="1"/>
      <c r="BGW237" s="1"/>
      <c r="BGX237" s="1"/>
      <c r="BGY237" s="1"/>
      <c r="BGZ237" s="1"/>
      <c r="BHA237" s="1"/>
      <c r="BHB237" s="1"/>
      <c r="BHC237" s="1"/>
      <c r="BHD237" s="1"/>
      <c r="BHE237" s="1"/>
      <c r="BHF237" s="1"/>
      <c r="BHG237" s="1"/>
      <c r="BHH237" s="1"/>
      <c r="BHI237" s="1"/>
      <c r="BHJ237" s="1"/>
      <c r="BHK237" s="1"/>
      <c r="BHL237" s="1"/>
      <c r="BHM237" s="1"/>
      <c r="BHN237" s="1"/>
      <c r="BHO237" s="1"/>
      <c r="BHP237" s="1"/>
      <c r="BHQ237" s="1"/>
      <c r="BHR237" s="1"/>
      <c r="BHS237" s="1"/>
      <c r="BHT237" s="1"/>
      <c r="BHU237" s="1"/>
      <c r="BHV237" s="1"/>
      <c r="BHW237" s="1"/>
      <c r="BHX237" s="1"/>
      <c r="BHY237" s="1"/>
      <c r="BHZ237" s="1"/>
      <c r="BIA237" s="1"/>
      <c r="BIB237" s="1"/>
      <c r="BIC237" s="1"/>
      <c r="BID237" s="1"/>
      <c r="BIE237" s="1"/>
      <c r="BIF237" s="1"/>
      <c r="BIG237" s="1"/>
      <c r="BIH237" s="1"/>
      <c r="BII237" s="1"/>
      <c r="BIJ237" s="1"/>
      <c r="BIK237" s="1"/>
      <c r="BIL237" s="1"/>
      <c r="BIM237" s="1"/>
      <c r="BIN237" s="1"/>
      <c r="BIO237" s="1"/>
      <c r="BIP237" s="1"/>
      <c r="BIQ237" s="1"/>
      <c r="BIR237" s="1"/>
      <c r="BIS237" s="1"/>
      <c r="BIT237" s="1"/>
      <c r="BIU237" s="1"/>
      <c r="BIV237" s="1"/>
      <c r="BIW237" s="1"/>
      <c r="BIX237" s="1"/>
      <c r="BIY237" s="1"/>
      <c r="BIZ237" s="1"/>
      <c r="BJA237" s="1"/>
      <c r="BJB237" s="1"/>
      <c r="BJC237" s="1"/>
      <c r="BJD237" s="1"/>
      <c r="BJE237" s="1"/>
      <c r="BJF237" s="1"/>
      <c r="BJG237" s="1"/>
      <c r="BJH237" s="1"/>
      <c r="BJI237" s="1"/>
      <c r="BJJ237" s="1"/>
      <c r="BJK237" s="1"/>
      <c r="BJL237" s="1"/>
      <c r="BJM237" s="1"/>
      <c r="BJN237" s="1"/>
      <c r="BJO237" s="1"/>
      <c r="BJP237" s="1"/>
      <c r="BJQ237" s="1"/>
      <c r="BJR237" s="1"/>
      <c r="BJS237" s="1"/>
      <c r="BJT237" s="1"/>
      <c r="BJU237" s="1"/>
      <c r="BJV237" s="1"/>
      <c r="BJW237" s="1"/>
      <c r="BJX237" s="1"/>
      <c r="BJY237" s="1"/>
      <c r="BJZ237" s="1"/>
      <c r="BKA237" s="1"/>
      <c r="BKB237" s="1"/>
      <c r="BKC237" s="1"/>
      <c r="BKD237" s="1"/>
      <c r="BKE237" s="1"/>
      <c r="BKF237" s="1"/>
      <c r="BKG237" s="1"/>
      <c r="BKH237" s="1"/>
      <c r="BKI237" s="1"/>
      <c r="BKJ237" s="1"/>
      <c r="BKK237" s="1"/>
      <c r="BKL237" s="1"/>
      <c r="BKM237" s="1"/>
      <c r="BKN237" s="1"/>
      <c r="BKO237" s="1"/>
      <c r="BKP237" s="1"/>
      <c r="BKQ237" s="1"/>
      <c r="BKR237" s="1"/>
      <c r="BKS237" s="1"/>
      <c r="BKT237" s="1"/>
      <c r="BKU237" s="1"/>
      <c r="BKV237" s="1"/>
      <c r="BKW237" s="1"/>
      <c r="BKX237" s="1"/>
      <c r="BKY237" s="1"/>
      <c r="BKZ237" s="1"/>
      <c r="BLA237" s="1"/>
      <c r="BLB237" s="1"/>
      <c r="BLC237" s="1"/>
      <c r="BLD237" s="1"/>
      <c r="BLE237" s="1"/>
      <c r="BLF237" s="1"/>
      <c r="BLG237" s="1"/>
      <c r="BLH237" s="1"/>
      <c r="BLI237" s="1"/>
      <c r="BLJ237" s="1"/>
      <c r="BLK237" s="1"/>
      <c r="BLL237" s="1"/>
      <c r="BLM237" s="1"/>
      <c r="BLN237" s="1"/>
      <c r="BLO237" s="1"/>
      <c r="BLP237" s="1"/>
      <c r="BLQ237" s="1"/>
      <c r="BLR237" s="1"/>
      <c r="BLS237" s="1"/>
      <c r="BLT237" s="1"/>
      <c r="BLU237" s="1"/>
      <c r="BLV237" s="1"/>
      <c r="BLW237" s="1"/>
      <c r="BLX237" s="1"/>
      <c r="BLY237" s="1"/>
      <c r="BLZ237" s="1"/>
      <c r="BMA237" s="1"/>
      <c r="BMB237" s="1"/>
      <c r="BMC237" s="1"/>
      <c r="BMD237" s="1"/>
      <c r="BME237" s="1"/>
      <c r="BMF237" s="1"/>
      <c r="BMG237" s="1"/>
      <c r="BMH237" s="1"/>
      <c r="BMI237" s="1"/>
      <c r="BMJ237" s="1"/>
      <c r="BMK237" s="1"/>
      <c r="BML237" s="1"/>
      <c r="BMM237" s="1"/>
      <c r="BMN237" s="1"/>
      <c r="BMO237" s="1"/>
      <c r="BMP237" s="1"/>
      <c r="BMQ237" s="1"/>
      <c r="BMR237" s="1"/>
      <c r="BMS237" s="1"/>
      <c r="BMT237" s="1"/>
      <c r="BMU237" s="1"/>
      <c r="BMV237" s="1"/>
      <c r="BMW237" s="1"/>
      <c r="BMX237" s="1"/>
      <c r="BMY237" s="1"/>
      <c r="BMZ237" s="1"/>
      <c r="BNA237" s="1"/>
      <c r="BNB237" s="1"/>
      <c r="BNC237" s="1"/>
      <c r="BND237" s="1"/>
      <c r="BNE237" s="1"/>
      <c r="BNF237" s="1"/>
      <c r="BNG237" s="1"/>
      <c r="BNH237" s="1"/>
      <c r="BNI237" s="1"/>
      <c r="BNJ237" s="1"/>
      <c r="BNK237" s="1"/>
      <c r="BNL237" s="1"/>
      <c r="BNM237" s="1"/>
      <c r="BNN237" s="1"/>
      <c r="BNO237" s="1"/>
      <c r="BNP237" s="1"/>
      <c r="BNQ237" s="1"/>
      <c r="BNR237" s="1"/>
      <c r="BNS237" s="1"/>
      <c r="BNT237" s="1"/>
      <c r="BNU237" s="1"/>
      <c r="BNV237" s="1"/>
      <c r="BNW237" s="1"/>
      <c r="BNX237" s="1"/>
      <c r="BNY237" s="1"/>
      <c r="BNZ237" s="1"/>
      <c r="BOA237" s="1"/>
      <c r="BOB237" s="1"/>
      <c r="BOC237" s="1"/>
      <c r="BOD237" s="1"/>
      <c r="BOE237" s="1"/>
      <c r="BOF237" s="1"/>
      <c r="BOG237" s="1"/>
      <c r="BOH237" s="1"/>
      <c r="BOI237" s="1"/>
      <c r="BOJ237" s="1"/>
      <c r="BOK237" s="1"/>
      <c r="BOL237" s="1"/>
      <c r="BOM237" s="1"/>
      <c r="BON237" s="1"/>
      <c r="BOO237" s="1"/>
      <c r="BOP237" s="1"/>
      <c r="BOQ237" s="1"/>
      <c r="BOR237" s="1"/>
      <c r="BOS237" s="1"/>
      <c r="BOT237" s="1"/>
      <c r="BOU237" s="1"/>
      <c r="BOV237" s="1"/>
      <c r="BOW237" s="1"/>
      <c r="BOX237" s="1"/>
      <c r="BOY237" s="1"/>
      <c r="BOZ237" s="1"/>
      <c r="BPA237" s="1"/>
      <c r="BPB237" s="1"/>
      <c r="BPC237" s="1"/>
      <c r="BPD237" s="1"/>
      <c r="BPE237" s="1"/>
      <c r="BPF237" s="1"/>
      <c r="BPG237" s="1"/>
      <c r="BPH237" s="1"/>
      <c r="BPI237" s="1"/>
      <c r="BPJ237" s="1"/>
      <c r="BPK237" s="1"/>
      <c r="BPL237" s="1"/>
      <c r="BPM237" s="1"/>
      <c r="BPN237" s="1"/>
      <c r="BPO237" s="1"/>
      <c r="BPP237" s="1"/>
      <c r="BPQ237" s="1"/>
      <c r="BPR237" s="1"/>
      <c r="BPS237" s="1"/>
      <c r="BPT237" s="1"/>
      <c r="BPU237" s="1"/>
      <c r="BPV237" s="1"/>
      <c r="BPW237" s="1"/>
      <c r="BPX237" s="1"/>
      <c r="BPY237" s="1"/>
      <c r="BPZ237" s="1"/>
      <c r="BQA237" s="1"/>
      <c r="BQB237" s="1"/>
      <c r="BQC237" s="1"/>
      <c r="BQD237" s="1"/>
      <c r="BQE237" s="1"/>
      <c r="BQF237" s="1"/>
      <c r="BQG237" s="1"/>
      <c r="BQH237" s="1"/>
      <c r="BQI237" s="1"/>
      <c r="BQJ237" s="1"/>
      <c r="BQK237" s="1"/>
      <c r="BQL237" s="1"/>
      <c r="BQM237" s="1"/>
      <c r="BQN237" s="1"/>
      <c r="BQO237" s="1"/>
      <c r="BQP237" s="1"/>
      <c r="BQQ237" s="1"/>
      <c r="BQR237" s="1"/>
      <c r="BQS237" s="1"/>
      <c r="BQT237" s="1"/>
      <c r="BQU237" s="1"/>
      <c r="BQV237" s="1"/>
      <c r="BQW237" s="1"/>
      <c r="BQX237" s="1"/>
      <c r="BQY237" s="1"/>
      <c r="BQZ237" s="1"/>
      <c r="BRA237" s="1"/>
      <c r="BRB237" s="1"/>
      <c r="BRC237" s="1"/>
      <c r="BRD237" s="1"/>
      <c r="BRE237" s="1"/>
      <c r="BRF237" s="1"/>
      <c r="BRG237" s="1"/>
      <c r="BRH237" s="1"/>
      <c r="BRI237" s="1"/>
      <c r="BRJ237" s="1"/>
      <c r="BRK237" s="1"/>
      <c r="BRL237" s="1"/>
      <c r="BRM237" s="1"/>
      <c r="BRN237" s="1"/>
      <c r="BRO237" s="1"/>
      <c r="BRP237" s="1"/>
      <c r="BRQ237" s="1"/>
      <c r="BRR237" s="1"/>
      <c r="BRS237" s="1"/>
      <c r="BRT237" s="1"/>
      <c r="BRU237" s="1"/>
      <c r="BRV237" s="1"/>
      <c r="BRW237" s="1"/>
      <c r="BRX237" s="1"/>
      <c r="BRY237" s="1"/>
      <c r="BRZ237" s="1"/>
      <c r="BSA237" s="1"/>
      <c r="BSB237" s="1"/>
      <c r="BSC237" s="1"/>
      <c r="BSD237" s="1"/>
      <c r="BSE237" s="1"/>
      <c r="BSF237" s="1"/>
      <c r="BSG237" s="1"/>
      <c r="BSH237" s="1"/>
      <c r="BSI237" s="1"/>
      <c r="BSJ237" s="1"/>
      <c r="BSK237" s="1"/>
      <c r="BSL237" s="1"/>
      <c r="BSM237" s="1"/>
      <c r="BSN237" s="1"/>
      <c r="BSO237" s="1"/>
      <c r="BSP237" s="1"/>
      <c r="BSQ237" s="1"/>
      <c r="BSR237" s="1"/>
      <c r="BSS237" s="1"/>
      <c r="BST237" s="1"/>
      <c r="BSU237" s="1"/>
      <c r="BSV237" s="1"/>
      <c r="BSW237" s="1"/>
      <c r="BSX237" s="1"/>
      <c r="BSY237" s="1"/>
      <c r="BSZ237" s="1"/>
      <c r="BTA237" s="1"/>
      <c r="BTB237" s="1"/>
      <c r="BTC237" s="1"/>
      <c r="BTD237" s="1"/>
      <c r="BTE237" s="1"/>
      <c r="BTF237" s="1"/>
      <c r="BTG237" s="1"/>
      <c r="BTH237" s="1"/>
      <c r="BTI237" s="1"/>
      <c r="BTJ237" s="1"/>
      <c r="BTK237" s="1"/>
      <c r="BTL237" s="1"/>
      <c r="BTM237" s="1"/>
      <c r="BTN237" s="1"/>
      <c r="BTO237" s="1"/>
      <c r="BTP237" s="1"/>
      <c r="BTQ237" s="1"/>
      <c r="BTR237" s="1"/>
      <c r="BTS237" s="1"/>
      <c r="BTT237" s="1"/>
      <c r="BTU237" s="1"/>
      <c r="BTV237" s="1"/>
      <c r="BTW237" s="1"/>
      <c r="BTX237" s="1"/>
      <c r="BTY237" s="1"/>
      <c r="BTZ237" s="1"/>
      <c r="BUA237" s="1"/>
      <c r="BUB237" s="1"/>
      <c r="BUC237" s="1"/>
      <c r="BUD237" s="1"/>
      <c r="BUE237" s="1"/>
      <c r="BUF237" s="1"/>
      <c r="BUG237" s="1"/>
      <c r="BUH237" s="1"/>
      <c r="BUI237" s="1"/>
      <c r="BUJ237" s="1"/>
      <c r="BUK237" s="1"/>
      <c r="BUL237" s="1"/>
      <c r="BUM237" s="1"/>
      <c r="BUN237" s="1"/>
      <c r="BUO237" s="1"/>
      <c r="BUP237" s="1"/>
      <c r="BUQ237" s="1"/>
      <c r="BUR237" s="1"/>
      <c r="BUS237" s="1"/>
      <c r="BUT237" s="1"/>
      <c r="BUU237" s="1"/>
      <c r="BUV237" s="1"/>
      <c r="BUW237" s="1"/>
      <c r="BUX237" s="1"/>
      <c r="BUY237" s="1"/>
      <c r="BUZ237" s="1"/>
      <c r="BVA237" s="1"/>
      <c r="BVB237" s="1"/>
      <c r="BVC237" s="1"/>
      <c r="BVD237" s="1"/>
      <c r="BVE237" s="1"/>
      <c r="BVF237" s="1"/>
      <c r="BVG237" s="1"/>
      <c r="BVH237" s="1"/>
      <c r="BVI237" s="1"/>
      <c r="BVJ237" s="1"/>
      <c r="BVK237" s="1"/>
      <c r="BVL237" s="1"/>
      <c r="BVM237" s="1"/>
      <c r="BVN237" s="1"/>
      <c r="BVO237" s="1"/>
      <c r="BVP237" s="1"/>
      <c r="BVQ237" s="1"/>
      <c r="BVR237" s="1"/>
      <c r="BVS237" s="1"/>
      <c r="BVT237" s="1"/>
      <c r="BVU237" s="1"/>
      <c r="BVV237" s="1"/>
      <c r="BVW237" s="1"/>
      <c r="BVX237" s="1"/>
      <c r="BVY237" s="1"/>
      <c r="BVZ237" s="1"/>
      <c r="BWA237" s="1"/>
      <c r="BWB237" s="1"/>
      <c r="BWC237" s="1"/>
      <c r="BWD237" s="1"/>
      <c r="BWE237" s="1"/>
      <c r="BWF237" s="1"/>
      <c r="BWG237" s="1"/>
      <c r="BWH237" s="1"/>
      <c r="BWI237" s="1"/>
      <c r="BWJ237" s="1"/>
      <c r="BWK237" s="1"/>
      <c r="BWL237" s="1"/>
      <c r="BWM237" s="1"/>
      <c r="BWN237" s="1"/>
      <c r="BWO237" s="1"/>
      <c r="BWP237" s="1"/>
      <c r="BWQ237" s="1"/>
      <c r="BWR237" s="1"/>
      <c r="BWS237" s="1"/>
      <c r="BWT237" s="1"/>
      <c r="BWU237" s="1"/>
      <c r="BWV237" s="1"/>
      <c r="BWW237" s="1"/>
      <c r="BWX237" s="1"/>
      <c r="BWY237" s="1"/>
      <c r="BWZ237" s="1"/>
      <c r="BXA237" s="1"/>
      <c r="BXB237" s="1"/>
      <c r="BXC237" s="1"/>
      <c r="BXD237" s="1"/>
      <c r="BXE237" s="1"/>
      <c r="BXF237" s="1"/>
      <c r="BXG237" s="1"/>
      <c r="BXH237" s="1"/>
      <c r="BXI237" s="1"/>
      <c r="BXJ237" s="1"/>
      <c r="BXK237" s="1"/>
      <c r="BXL237" s="1"/>
      <c r="BXM237" s="1"/>
      <c r="BXN237" s="1"/>
      <c r="BXO237" s="1"/>
      <c r="BXP237" s="1"/>
      <c r="BXQ237" s="1"/>
      <c r="BXR237" s="1"/>
      <c r="BXS237" s="1"/>
      <c r="BXT237" s="1"/>
      <c r="BXU237" s="1"/>
      <c r="BXV237" s="1"/>
      <c r="BXW237" s="1"/>
      <c r="BXX237" s="1"/>
      <c r="BXY237" s="1"/>
      <c r="BXZ237" s="1"/>
      <c r="BYA237" s="1"/>
      <c r="BYB237" s="1"/>
      <c r="BYC237" s="1"/>
      <c r="BYD237" s="1"/>
      <c r="BYE237" s="1"/>
      <c r="BYF237" s="1"/>
      <c r="BYG237" s="1"/>
      <c r="BYH237" s="1"/>
      <c r="BYI237" s="1"/>
      <c r="BYJ237" s="1"/>
      <c r="BYK237" s="1"/>
      <c r="BYL237" s="1"/>
      <c r="BYM237" s="1"/>
      <c r="BYN237" s="1"/>
      <c r="BYO237" s="1"/>
      <c r="BYP237" s="1"/>
      <c r="BYQ237" s="1"/>
      <c r="BYR237" s="1"/>
      <c r="BYS237" s="1"/>
      <c r="BYT237" s="1"/>
      <c r="BYU237" s="1"/>
      <c r="BYV237" s="1"/>
      <c r="BYW237" s="1"/>
      <c r="BYX237" s="1"/>
      <c r="BYY237" s="1"/>
      <c r="BYZ237" s="1"/>
      <c r="BZA237" s="1"/>
      <c r="BZB237" s="1"/>
      <c r="BZC237" s="1"/>
      <c r="BZD237" s="1"/>
      <c r="BZE237" s="1"/>
      <c r="BZF237" s="1"/>
      <c r="BZG237" s="1"/>
      <c r="BZH237" s="1"/>
      <c r="BZI237" s="1"/>
      <c r="BZJ237" s="1"/>
      <c r="BZK237" s="1"/>
      <c r="BZL237" s="1"/>
      <c r="BZM237" s="1"/>
      <c r="BZN237" s="1"/>
      <c r="BZO237" s="1"/>
      <c r="BZP237" s="1"/>
      <c r="BZQ237" s="1"/>
      <c r="BZR237" s="1"/>
      <c r="BZS237" s="1"/>
      <c r="BZT237" s="1"/>
      <c r="BZU237" s="1"/>
      <c r="BZV237" s="1"/>
      <c r="BZW237" s="1"/>
      <c r="BZX237" s="1"/>
      <c r="BZY237" s="1"/>
      <c r="BZZ237" s="1"/>
      <c r="CAA237" s="1"/>
      <c r="CAB237" s="1"/>
      <c r="CAC237" s="1"/>
      <c r="CAD237" s="1"/>
      <c r="CAE237" s="1"/>
      <c r="CAF237" s="1"/>
      <c r="CAG237" s="1"/>
      <c r="CAH237" s="1"/>
      <c r="CAI237" s="1"/>
      <c r="CAJ237" s="1"/>
      <c r="CAK237" s="1"/>
      <c r="CAL237" s="1"/>
      <c r="CAM237" s="1"/>
      <c r="CAN237" s="1"/>
      <c r="CAO237" s="1"/>
      <c r="CAP237" s="1"/>
      <c r="CAQ237" s="1"/>
      <c r="CAR237" s="1"/>
      <c r="CAS237" s="1"/>
      <c r="CAT237" s="1"/>
      <c r="CAU237" s="1"/>
      <c r="CAV237" s="1"/>
      <c r="CAW237" s="1"/>
      <c r="CAX237" s="1"/>
      <c r="CAY237" s="1"/>
      <c r="CAZ237" s="1"/>
      <c r="CBA237" s="1"/>
      <c r="CBB237" s="1"/>
      <c r="CBC237" s="1"/>
      <c r="CBD237" s="1"/>
      <c r="CBE237" s="1"/>
      <c r="CBF237" s="1"/>
      <c r="CBG237" s="1"/>
      <c r="CBH237" s="1"/>
      <c r="CBI237" s="1"/>
      <c r="CBJ237" s="1"/>
      <c r="CBK237" s="1"/>
      <c r="CBL237" s="1"/>
      <c r="CBM237" s="1"/>
      <c r="CBN237" s="1"/>
      <c r="CBO237" s="1"/>
      <c r="CBP237" s="1"/>
      <c r="CBQ237" s="1"/>
      <c r="CBR237" s="1"/>
      <c r="CBS237" s="1"/>
      <c r="CBT237" s="1"/>
      <c r="CBU237" s="1"/>
      <c r="CBV237" s="1"/>
      <c r="CBW237" s="1"/>
      <c r="CBX237" s="1"/>
      <c r="CBY237" s="1"/>
      <c r="CBZ237" s="1"/>
      <c r="CCA237" s="1"/>
      <c r="CCB237" s="1"/>
      <c r="CCC237" s="1"/>
      <c r="CCD237" s="1"/>
      <c r="CCE237" s="1"/>
      <c r="CCF237" s="1"/>
      <c r="CCG237" s="1"/>
      <c r="CCH237" s="1"/>
      <c r="CCI237" s="1"/>
      <c r="CCJ237" s="1"/>
      <c r="CCK237" s="1"/>
      <c r="CCL237" s="1"/>
      <c r="CCM237" s="1"/>
      <c r="CCN237" s="1"/>
      <c r="CCO237" s="1"/>
      <c r="CCP237" s="1"/>
      <c r="CCQ237" s="1"/>
      <c r="CCR237" s="1"/>
      <c r="CCS237" s="1"/>
      <c r="CCT237" s="1"/>
      <c r="CCU237" s="1"/>
      <c r="CCV237" s="1"/>
      <c r="CCW237" s="1"/>
      <c r="CCX237" s="1"/>
      <c r="CCY237" s="1"/>
      <c r="CCZ237" s="1"/>
      <c r="CDA237" s="1"/>
      <c r="CDB237" s="1"/>
      <c r="CDC237" s="1"/>
      <c r="CDD237" s="1"/>
      <c r="CDE237" s="1"/>
      <c r="CDF237" s="1"/>
      <c r="CDG237" s="1"/>
      <c r="CDH237" s="1"/>
      <c r="CDI237" s="1"/>
      <c r="CDJ237" s="1"/>
      <c r="CDK237" s="1"/>
      <c r="CDL237" s="1"/>
      <c r="CDM237" s="1"/>
      <c r="CDN237" s="1"/>
      <c r="CDO237" s="1"/>
      <c r="CDP237" s="1"/>
      <c r="CDQ237" s="1"/>
      <c r="CDR237" s="1"/>
      <c r="CDS237" s="1"/>
      <c r="CDT237" s="1"/>
      <c r="CDU237" s="1"/>
      <c r="CDV237" s="1"/>
      <c r="CDW237" s="1"/>
      <c r="CDX237" s="1"/>
      <c r="CDY237" s="1"/>
      <c r="CDZ237" s="1"/>
      <c r="CEA237" s="1"/>
      <c r="CEB237" s="1"/>
      <c r="CEC237" s="1"/>
      <c r="CED237" s="1"/>
      <c r="CEE237" s="1"/>
      <c r="CEF237" s="1"/>
      <c r="CEG237" s="1"/>
      <c r="CEH237" s="1"/>
      <c r="CEI237" s="1"/>
      <c r="CEJ237" s="1"/>
      <c r="CEK237" s="1"/>
      <c r="CEL237" s="1"/>
      <c r="CEM237" s="1"/>
      <c r="CEN237" s="1"/>
      <c r="CEO237" s="1"/>
      <c r="CEP237" s="1"/>
      <c r="CEQ237" s="1"/>
      <c r="CER237" s="1"/>
      <c r="CES237" s="1"/>
      <c r="CET237" s="1"/>
      <c r="CEU237" s="1"/>
      <c r="CEV237" s="1"/>
      <c r="CEW237" s="1"/>
      <c r="CEX237" s="1"/>
      <c r="CEY237" s="1"/>
      <c r="CEZ237" s="1"/>
      <c r="CFA237" s="1"/>
      <c r="CFB237" s="1"/>
      <c r="CFC237" s="1"/>
      <c r="CFD237" s="1"/>
      <c r="CFE237" s="1"/>
      <c r="CFF237" s="1"/>
      <c r="CFG237" s="1"/>
      <c r="CFH237" s="1"/>
      <c r="CFI237" s="1"/>
      <c r="CFJ237" s="1"/>
      <c r="CFK237" s="1"/>
      <c r="CFL237" s="1"/>
      <c r="CFM237" s="1"/>
      <c r="CFN237" s="1"/>
      <c r="CFO237" s="1"/>
      <c r="CFP237" s="1"/>
      <c r="CFQ237" s="1"/>
      <c r="CFR237" s="1"/>
      <c r="CFS237" s="1"/>
      <c r="CFT237" s="1"/>
      <c r="CFU237" s="1"/>
      <c r="CFV237" s="1"/>
      <c r="CFW237" s="1"/>
      <c r="CFX237" s="1"/>
      <c r="CFY237" s="1"/>
      <c r="CFZ237" s="1"/>
      <c r="CGA237" s="1"/>
      <c r="CGB237" s="1"/>
      <c r="CGC237" s="1"/>
      <c r="CGD237" s="1"/>
      <c r="CGE237" s="1"/>
      <c r="CGF237" s="1"/>
      <c r="CGG237" s="1"/>
      <c r="CGH237" s="1"/>
      <c r="CGI237" s="1"/>
      <c r="CGJ237" s="1"/>
      <c r="CGK237" s="1"/>
      <c r="CGL237" s="1"/>
      <c r="CGM237" s="1"/>
      <c r="CGN237" s="1"/>
      <c r="CGO237" s="1"/>
      <c r="CGP237" s="1"/>
      <c r="CGQ237" s="1"/>
      <c r="CGR237" s="1"/>
      <c r="CGS237" s="1"/>
      <c r="CGT237" s="1"/>
      <c r="CGU237" s="1"/>
      <c r="CGV237" s="1"/>
      <c r="CGW237" s="1"/>
      <c r="CGX237" s="1"/>
      <c r="CGY237" s="1"/>
      <c r="CGZ237" s="1"/>
      <c r="CHA237" s="1"/>
      <c r="CHB237" s="1"/>
      <c r="CHC237" s="1"/>
      <c r="CHD237" s="1"/>
      <c r="CHE237" s="1"/>
      <c r="CHF237" s="1"/>
      <c r="CHG237" s="1"/>
      <c r="CHH237" s="1"/>
      <c r="CHI237" s="1"/>
      <c r="CHJ237" s="1"/>
      <c r="CHK237" s="1"/>
      <c r="CHL237" s="1"/>
      <c r="CHM237" s="1"/>
      <c r="CHN237" s="1"/>
      <c r="CHO237" s="1"/>
      <c r="CHP237" s="1"/>
      <c r="CHQ237" s="1"/>
      <c r="CHR237" s="1"/>
      <c r="CHS237" s="1"/>
      <c r="CHT237" s="1"/>
      <c r="CHU237" s="1"/>
      <c r="CHV237" s="1"/>
      <c r="CHW237" s="1"/>
      <c r="CHX237" s="1"/>
      <c r="CHY237" s="1"/>
      <c r="CHZ237" s="1"/>
      <c r="CIA237" s="1"/>
      <c r="CIB237" s="1"/>
      <c r="CIC237" s="1"/>
      <c r="CID237" s="1"/>
      <c r="CIE237" s="1"/>
      <c r="CIF237" s="1"/>
      <c r="CIG237" s="1"/>
      <c r="CIH237" s="1"/>
      <c r="CII237" s="1"/>
      <c r="CIJ237" s="1"/>
      <c r="CIK237" s="1"/>
      <c r="CIL237" s="1"/>
      <c r="CIM237" s="1"/>
      <c r="CIN237" s="1"/>
      <c r="CIO237" s="1"/>
      <c r="CIP237" s="1"/>
      <c r="CIQ237" s="1"/>
      <c r="CIR237" s="1"/>
      <c r="CIS237" s="1"/>
      <c r="CIT237" s="1"/>
      <c r="CIU237" s="1"/>
      <c r="CIV237" s="1"/>
      <c r="CIW237" s="1"/>
      <c r="CIX237" s="1"/>
      <c r="CIY237" s="1"/>
      <c r="CIZ237" s="1"/>
      <c r="CJA237" s="1"/>
      <c r="CJB237" s="1"/>
      <c r="CJC237" s="1"/>
      <c r="CJD237" s="1"/>
      <c r="CJE237" s="1"/>
      <c r="CJF237" s="1"/>
      <c r="CJG237" s="1"/>
      <c r="CJH237" s="1"/>
      <c r="CJI237" s="1"/>
      <c r="CJJ237" s="1"/>
      <c r="CJK237" s="1"/>
      <c r="CJL237" s="1"/>
      <c r="CJM237" s="1"/>
      <c r="CJN237" s="1"/>
      <c r="CJO237" s="1"/>
      <c r="CJP237" s="1"/>
      <c r="CJQ237" s="1"/>
      <c r="CJR237" s="1"/>
      <c r="CJS237" s="1"/>
      <c r="CJT237" s="1"/>
      <c r="CJU237" s="1"/>
      <c r="CJV237" s="1"/>
      <c r="CJW237" s="1"/>
      <c r="CJX237" s="1"/>
      <c r="CJY237" s="1"/>
      <c r="CJZ237" s="1"/>
      <c r="CKA237" s="1"/>
      <c r="CKB237" s="1"/>
      <c r="CKC237" s="1"/>
      <c r="CKD237" s="1"/>
      <c r="CKE237" s="1"/>
      <c r="CKF237" s="1"/>
      <c r="CKG237" s="1"/>
      <c r="CKH237" s="1"/>
      <c r="CKI237" s="1"/>
      <c r="CKJ237" s="1"/>
      <c r="CKK237" s="1"/>
      <c r="CKL237" s="1"/>
      <c r="CKM237" s="1"/>
      <c r="CKN237" s="1"/>
      <c r="CKO237" s="1"/>
      <c r="CKP237" s="1"/>
      <c r="CKQ237" s="1"/>
      <c r="CKR237" s="1"/>
      <c r="CKS237" s="1"/>
      <c r="CKT237" s="1"/>
      <c r="CKU237" s="1"/>
      <c r="CKV237" s="1"/>
      <c r="CKW237" s="1"/>
      <c r="CKX237" s="1"/>
      <c r="CKY237" s="1"/>
      <c r="CKZ237" s="1"/>
      <c r="CLA237" s="1"/>
      <c r="CLB237" s="1"/>
      <c r="CLC237" s="1"/>
      <c r="CLD237" s="1"/>
      <c r="CLE237" s="1"/>
      <c r="CLF237" s="1"/>
      <c r="CLG237" s="1"/>
      <c r="CLH237" s="1"/>
      <c r="CLI237" s="1"/>
      <c r="CLJ237" s="1"/>
      <c r="CLK237" s="1"/>
      <c r="CLL237" s="1"/>
      <c r="CLM237" s="1"/>
      <c r="CLN237" s="1"/>
      <c r="CLO237" s="1"/>
      <c r="CLP237" s="1"/>
      <c r="CLQ237" s="1"/>
      <c r="CLR237" s="1"/>
      <c r="CLS237" s="1"/>
      <c r="CLT237" s="1"/>
      <c r="CLU237" s="1"/>
      <c r="CLV237" s="1"/>
      <c r="CLW237" s="1"/>
      <c r="CLX237" s="1"/>
      <c r="CLY237" s="1"/>
      <c r="CLZ237" s="1"/>
      <c r="CMA237" s="1"/>
      <c r="CMB237" s="1"/>
      <c r="CMC237" s="1"/>
      <c r="CMD237" s="1"/>
      <c r="CME237" s="1"/>
      <c r="CMF237" s="1"/>
      <c r="CMG237" s="1"/>
      <c r="CMH237" s="1"/>
      <c r="CMI237" s="1"/>
      <c r="CMJ237" s="1"/>
      <c r="CMK237" s="1"/>
      <c r="CML237" s="1"/>
      <c r="CMM237" s="1"/>
      <c r="CMN237" s="1"/>
      <c r="CMO237" s="1"/>
      <c r="CMP237" s="1"/>
      <c r="CMQ237" s="1"/>
      <c r="CMR237" s="1"/>
      <c r="CMS237" s="1"/>
      <c r="CMT237" s="1"/>
      <c r="CMU237" s="1"/>
      <c r="CMV237" s="1"/>
      <c r="CMW237" s="1"/>
      <c r="CMX237" s="1"/>
      <c r="CMY237" s="1"/>
      <c r="CMZ237" s="1"/>
      <c r="CNA237" s="1"/>
      <c r="CNB237" s="1"/>
      <c r="CNC237" s="1"/>
      <c r="CND237" s="1"/>
      <c r="CNE237" s="1"/>
      <c r="CNF237" s="1"/>
      <c r="CNG237" s="1"/>
      <c r="CNH237" s="1"/>
      <c r="CNI237" s="1"/>
      <c r="CNJ237" s="1"/>
      <c r="CNK237" s="1"/>
      <c r="CNL237" s="1"/>
      <c r="CNM237" s="1"/>
      <c r="CNN237" s="1"/>
      <c r="CNO237" s="1"/>
      <c r="CNP237" s="1"/>
      <c r="CNQ237" s="1"/>
      <c r="CNR237" s="1"/>
      <c r="CNS237" s="1"/>
      <c r="CNT237" s="1"/>
      <c r="CNU237" s="1"/>
      <c r="CNV237" s="1"/>
      <c r="CNW237" s="1"/>
      <c r="CNX237" s="1"/>
      <c r="CNY237" s="1"/>
      <c r="CNZ237" s="1"/>
      <c r="COA237" s="1"/>
      <c r="COB237" s="1"/>
      <c r="COC237" s="1"/>
      <c r="COD237" s="1"/>
      <c r="COE237" s="1"/>
      <c r="COF237" s="1"/>
      <c r="COG237" s="1"/>
      <c r="COH237" s="1"/>
      <c r="COI237" s="1"/>
      <c r="COJ237" s="1"/>
      <c r="COK237" s="1"/>
      <c r="COL237" s="1"/>
      <c r="COM237" s="1"/>
      <c r="CON237" s="1"/>
      <c r="COO237" s="1"/>
      <c r="COP237" s="1"/>
      <c r="COQ237" s="1"/>
      <c r="COR237" s="1"/>
      <c r="COS237" s="1"/>
      <c r="COT237" s="1"/>
      <c r="COU237" s="1"/>
      <c r="COV237" s="1"/>
      <c r="COW237" s="1"/>
      <c r="COX237" s="1"/>
      <c r="COY237" s="1"/>
      <c r="COZ237" s="1"/>
      <c r="CPA237" s="1"/>
      <c r="CPB237" s="1"/>
      <c r="CPC237" s="1"/>
      <c r="CPD237" s="1"/>
      <c r="CPE237" s="1"/>
      <c r="CPF237" s="1"/>
      <c r="CPG237" s="1"/>
      <c r="CPH237" s="1"/>
      <c r="CPI237" s="1"/>
      <c r="CPJ237" s="1"/>
      <c r="CPK237" s="1"/>
      <c r="CPL237" s="1"/>
      <c r="CPM237" s="1"/>
      <c r="CPN237" s="1"/>
      <c r="CPO237" s="1"/>
      <c r="CPP237" s="1"/>
      <c r="CPQ237" s="1"/>
      <c r="CPR237" s="1"/>
      <c r="CPS237" s="1"/>
      <c r="CPT237" s="1"/>
      <c r="CPU237" s="1"/>
      <c r="CPV237" s="1"/>
      <c r="CPW237" s="1"/>
      <c r="CPX237" s="1"/>
      <c r="CPY237" s="1"/>
      <c r="CPZ237" s="1"/>
      <c r="CQA237" s="1"/>
      <c r="CQB237" s="1"/>
      <c r="CQC237" s="1"/>
      <c r="CQD237" s="1"/>
      <c r="CQE237" s="1"/>
      <c r="CQF237" s="1"/>
      <c r="CQG237" s="1"/>
      <c r="CQH237" s="1"/>
      <c r="CQI237" s="1"/>
      <c r="CQJ237" s="1"/>
      <c r="CQK237" s="1"/>
      <c r="CQL237" s="1"/>
      <c r="CQM237" s="1"/>
      <c r="CQN237" s="1"/>
      <c r="CQO237" s="1"/>
      <c r="CQP237" s="1"/>
      <c r="CQQ237" s="1"/>
      <c r="CQR237" s="1"/>
      <c r="CQS237" s="1"/>
      <c r="CQT237" s="1"/>
      <c r="CQU237" s="1"/>
      <c r="CQV237" s="1"/>
      <c r="CQW237" s="1"/>
      <c r="CQX237" s="1"/>
      <c r="CQY237" s="1"/>
      <c r="CQZ237" s="1"/>
      <c r="CRA237" s="1"/>
      <c r="CRB237" s="1"/>
      <c r="CRC237" s="1"/>
      <c r="CRD237" s="1"/>
      <c r="CRE237" s="1"/>
      <c r="CRF237" s="1"/>
      <c r="CRG237" s="1"/>
      <c r="CRH237" s="1"/>
      <c r="CRI237" s="1"/>
      <c r="CRJ237" s="1"/>
      <c r="CRK237" s="1"/>
      <c r="CRL237" s="1"/>
      <c r="CRM237" s="1"/>
      <c r="CRN237" s="1"/>
      <c r="CRO237" s="1"/>
      <c r="CRP237" s="1"/>
      <c r="CRQ237" s="1"/>
      <c r="CRR237" s="1"/>
      <c r="CRS237" s="1"/>
      <c r="CRT237" s="1"/>
      <c r="CRU237" s="1"/>
      <c r="CRV237" s="1"/>
      <c r="CRW237" s="1"/>
      <c r="CRX237" s="1"/>
      <c r="CRY237" s="1"/>
      <c r="CRZ237" s="1"/>
      <c r="CSA237" s="1"/>
      <c r="CSB237" s="1"/>
      <c r="CSC237" s="1"/>
      <c r="CSD237" s="1"/>
      <c r="CSE237" s="1"/>
      <c r="CSF237" s="1"/>
      <c r="CSG237" s="1"/>
      <c r="CSH237" s="1"/>
      <c r="CSI237" s="1"/>
      <c r="CSJ237" s="1"/>
      <c r="CSK237" s="1"/>
      <c r="CSL237" s="1"/>
      <c r="CSM237" s="1"/>
      <c r="CSN237" s="1"/>
      <c r="CSO237" s="1"/>
      <c r="CSP237" s="1"/>
      <c r="CSQ237" s="1"/>
      <c r="CSR237" s="1"/>
      <c r="CSS237" s="1"/>
      <c r="CST237" s="1"/>
      <c r="CSU237" s="1"/>
      <c r="CSV237" s="1"/>
      <c r="CSW237" s="1"/>
      <c r="CSX237" s="1"/>
      <c r="CSY237" s="1"/>
      <c r="CSZ237" s="1"/>
      <c r="CTA237" s="1"/>
      <c r="CTB237" s="1"/>
      <c r="CTC237" s="1"/>
      <c r="CTD237" s="1"/>
      <c r="CTE237" s="1"/>
      <c r="CTF237" s="1"/>
      <c r="CTG237" s="1"/>
      <c r="CTH237" s="1"/>
      <c r="CTI237" s="1"/>
      <c r="CTJ237" s="1"/>
      <c r="CTK237" s="1"/>
      <c r="CTL237" s="1"/>
      <c r="CTM237" s="1"/>
      <c r="CTN237" s="1"/>
      <c r="CTO237" s="1"/>
      <c r="CTP237" s="1"/>
      <c r="CTQ237" s="1"/>
      <c r="CTR237" s="1"/>
      <c r="CTS237" s="1"/>
      <c r="CTT237" s="1"/>
      <c r="CTU237" s="1"/>
      <c r="CTV237" s="1"/>
      <c r="CTW237" s="1"/>
      <c r="CTX237" s="1"/>
      <c r="CTY237" s="1"/>
      <c r="CTZ237" s="1"/>
      <c r="CUA237" s="1"/>
      <c r="CUB237" s="1"/>
      <c r="CUC237" s="1"/>
      <c r="CUD237" s="1"/>
      <c r="CUE237" s="1"/>
      <c r="CUF237" s="1"/>
      <c r="CUG237" s="1"/>
      <c r="CUH237" s="1"/>
      <c r="CUI237" s="1"/>
      <c r="CUJ237" s="1"/>
      <c r="CUK237" s="1"/>
      <c r="CUL237" s="1"/>
      <c r="CUM237" s="1"/>
      <c r="CUN237" s="1"/>
      <c r="CUO237" s="1"/>
      <c r="CUP237" s="1"/>
      <c r="CUQ237" s="1"/>
      <c r="CUR237" s="1"/>
      <c r="CUS237" s="1"/>
      <c r="CUT237" s="1"/>
      <c r="CUU237" s="1"/>
      <c r="CUV237" s="1"/>
      <c r="CUW237" s="1"/>
      <c r="CUX237" s="1"/>
      <c r="CUY237" s="1"/>
      <c r="CUZ237" s="1"/>
      <c r="CVA237" s="1"/>
      <c r="CVB237" s="1"/>
      <c r="CVC237" s="1"/>
      <c r="CVD237" s="1"/>
      <c r="CVE237" s="1"/>
      <c r="CVF237" s="1"/>
      <c r="CVG237" s="1"/>
      <c r="CVH237" s="1"/>
      <c r="CVI237" s="1"/>
      <c r="CVJ237" s="1"/>
      <c r="CVK237" s="1"/>
      <c r="CVL237" s="1"/>
      <c r="CVM237" s="1"/>
      <c r="CVN237" s="1"/>
      <c r="CVO237" s="1"/>
      <c r="CVP237" s="1"/>
      <c r="CVQ237" s="1"/>
      <c r="CVR237" s="1"/>
      <c r="CVS237" s="1"/>
      <c r="CVT237" s="1"/>
      <c r="CVU237" s="1"/>
      <c r="CVV237" s="1"/>
      <c r="CVW237" s="1"/>
      <c r="CVX237" s="1"/>
      <c r="CVY237" s="1"/>
      <c r="CVZ237" s="1"/>
      <c r="CWA237" s="1"/>
      <c r="CWB237" s="1"/>
      <c r="CWC237" s="1"/>
      <c r="CWD237" s="1"/>
      <c r="CWE237" s="1"/>
      <c r="CWF237" s="1"/>
      <c r="CWG237" s="1"/>
      <c r="CWH237" s="1"/>
      <c r="CWI237" s="1"/>
      <c r="CWJ237" s="1"/>
      <c r="CWK237" s="1"/>
      <c r="CWL237" s="1"/>
      <c r="CWM237" s="1"/>
      <c r="CWN237" s="1"/>
      <c r="CWO237" s="1"/>
      <c r="CWP237" s="1"/>
      <c r="CWQ237" s="1"/>
      <c r="CWR237" s="1"/>
      <c r="CWS237" s="1"/>
      <c r="CWT237" s="1"/>
      <c r="CWU237" s="1"/>
      <c r="CWV237" s="1"/>
      <c r="CWW237" s="1"/>
      <c r="CWX237" s="1"/>
      <c r="CWY237" s="1"/>
      <c r="CWZ237" s="1"/>
      <c r="CXA237" s="1"/>
      <c r="CXB237" s="1"/>
      <c r="CXC237" s="1"/>
      <c r="CXD237" s="1"/>
      <c r="CXE237" s="1"/>
      <c r="CXF237" s="1"/>
      <c r="CXG237" s="1"/>
      <c r="CXH237" s="1"/>
      <c r="CXI237" s="1"/>
      <c r="CXJ237" s="1"/>
      <c r="CXK237" s="1"/>
      <c r="CXL237" s="1"/>
      <c r="CXM237" s="1"/>
      <c r="CXN237" s="1"/>
      <c r="CXO237" s="1"/>
      <c r="CXP237" s="1"/>
      <c r="CXQ237" s="1"/>
      <c r="CXR237" s="1"/>
      <c r="CXS237" s="1"/>
      <c r="CXT237" s="1"/>
      <c r="CXU237" s="1"/>
      <c r="CXV237" s="1"/>
      <c r="CXW237" s="1"/>
      <c r="CXX237" s="1"/>
      <c r="CXY237" s="1"/>
      <c r="CXZ237" s="1"/>
      <c r="CYA237" s="1"/>
      <c r="CYB237" s="1"/>
      <c r="CYC237" s="1"/>
      <c r="CYD237" s="1"/>
      <c r="CYE237" s="1"/>
      <c r="CYF237" s="1"/>
      <c r="CYG237" s="1"/>
      <c r="CYH237" s="1"/>
      <c r="CYI237" s="1"/>
      <c r="CYJ237" s="1"/>
      <c r="CYK237" s="1"/>
      <c r="CYL237" s="1"/>
      <c r="CYM237" s="1"/>
      <c r="CYN237" s="1"/>
      <c r="CYO237" s="1"/>
      <c r="CYP237" s="1"/>
      <c r="CYQ237" s="1"/>
      <c r="CYR237" s="1"/>
      <c r="CYS237" s="1"/>
      <c r="CYT237" s="1"/>
      <c r="CYU237" s="1"/>
      <c r="CYV237" s="1"/>
      <c r="CYW237" s="1"/>
      <c r="CYX237" s="1"/>
      <c r="CYY237" s="1"/>
      <c r="CYZ237" s="1"/>
      <c r="CZA237" s="1"/>
      <c r="CZB237" s="1"/>
      <c r="CZC237" s="1"/>
      <c r="CZD237" s="1"/>
      <c r="CZE237" s="1"/>
      <c r="CZF237" s="1"/>
      <c r="CZG237" s="1"/>
      <c r="CZH237" s="1"/>
      <c r="CZI237" s="1"/>
      <c r="CZJ237" s="1"/>
      <c r="CZK237" s="1"/>
      <c r="CZL237" s="1"/>
      <c r="CZM237" s="1"/>
      <c r="CZN237" s="1"/>
      <c r="CZO237" s="1"/>
      <c r="CZP237" s="1"/>
      <c r="CZQ237" s="1"/>
      <c r="CZR237" s="1"/>
      <c r="CZS237" s="1"/>
      <c r="CZT237" s="1"/>
      <c r="CZU237" s="1"/>
      <c r="CZV237" s="1"/>
      <c r="CZW237" s="1"/>
      <c r="CZX237" s="1"/>
      <c r="CZY237" s="1"/>
      <c r="CZZ237" s="1"/>
      <c r="DAA237" s="1"/>
      <c r="DAB237" s="1"/>
      <c r="DAC237" s="1"/>
      <c r="DAD237" s="1"/>
      <c r="DAE237" s="1"/>
      <c r="DAF237" s="1"/>
      <c r="DAG237" s="1"/>
      <c r="DAH237" s="1"/>
      <c r="DAI237" s="1"/>
      <c r="DAJ237" s="1"/>
      <c r="DAK237" s="1"/>
      <c r="DAL237" s="1"/>
      <c r="DAM237" s="1"/>
      <c r="DAN237" s="1"/>
      <c r="DAO237" s="1"/>
      <c r="DAP237" s="1"/>
      <c r="DAQ237" s="1"/>
      <c r="DAR237" s="1"/>
      <c r="DAS237" s="1"/>
      <c r="DAT237" s="1"/>
      <c r="DAU237" s="1"/>
      <c r="DAV237" s="1"/>
      <c r="DAW237" s="1"/>
      <c r="DAX237" s="1"/>
      <c r="DAY237" s="1"/>
      <c r="DAZ237" s="1"/>
      <c r="DBA237" s="1"/>
      <c r="DBB237" s="1"/>
      <c r="DBC237" s="1"/>
      <c r="DBD237" s="1"/>
      <c r="DBE237" s="1"/>
      <c r="DBF237" s="1"/>
      <c r="DBG237" s="1"/>
      <c r="DBH237" s="1"/>
      <c r="DBI237" s="1"/>
      <c r="DBJ237" s="1"/>
      <c r="DBK237" s="1"/>
      <c r="DBL237" s="1"/>
      <c r="DBM237" s="1"/>
      <c r="DBN237" s="1"/>
      <c r="DBO237" s="1"/>
      <c r="DBP237" s="1"/>
      <c r="DBQ237" s="1"/>
      <c r="DBR237" s="1"/>
      <c r="DBS237" s="1"/>
      <c r="DBT237" s="1"/>
      <c r="DBU237" s="1"/>
      <c r="DBV237" s="1"/>
      <c r="DBW237" s="1"/>
      <c r="DBX237" s="1"/>
      <c r="DBY237" s="1"/>
      <c r="DBZ237" s="1"/>
      <c r="DCA237" s="1"/>
      <c r="DCB237" s="1"/>
      <c r="DCC237" s="1"/>
      <c r="DCD237" s="1"/>
      <c r="DCE237" s="1"/>
      <c r="DCF237" s="1"/>
      <c r="DCG237" s="1"/>
      <c r="DCH237" s="1"/>
      <c r="DCI237" s="1"/>
      <c r="DCJ237" s="1"/>
      <c r="DCK237" s="1"/>
      <c r="DCL237" s="1"/>
      <c r="DCM237" s="1"/>
      <c r="DCN237" s="1"/>
      <c r="DCO237" s="1"/>
      <c r="DCP237" s="1"/>
      <c r="DCQ237" s="1"/>
      <c r="DCR237" s="1"/>
      <c r="DCS237" s="1"/>
      <c r="DCT237" s="1"/>
      <c r="DCU237" s="1"/>
      <c r="DCV237" s="1"/>
      <c r="DCW237" s="1"/>
      <c r="DCX237" s="1"/>
      <c r="DCY237" s="1"/>
      <c r="DCZ237" s="1"/>
      <c r="DDA237" s="1"/>
      <c r="DDB237" s="1"/>
      <c r="DDC237" s="1"/>
      <c r="DDD237" s="1"/>
      <c r="DDE237" s="1"/>
      <c r="DDF237" s="1"/>
      <c r="DDG237" s="1"/>
      <c r="DDH237" s="1"/>
      <c r="DDI237" s="1"/>
      <c r="DDJ237" s="1"/>
      <c r="DDK237" s="1"/>
      <c r="DDL237" s="1"/>
      <c r="DDM237" s="1"/>
      <c r="DDN237" s="1"/>
      <c r="DDO237" s="1"/>
      <c r="DDP237" s="1"/>
      <c r="DDQ237" s="1"/>
      <c r="DDR237" s="1"/>
      <c r="DDS237" s="1"/>
      <c r="DDT237" s="1"/>
      <c r="DDU237" s="1"/>
      <c r="DDV237" s="1"/>
      <c r="DDW237" s="1"/>
      <c r="DDX237" s="1"/>
      <c r="DDY237" s="1"/>
      <c r="DDZ237" s="1"/>
      <c r="DEA237" s="1"/>
      <c r="DEB237" s="1"/>
      <c r="DEC237" s="1"/>
      <c r="DED237" s="1"/>
      <c r="DEE237" s="1"/>
      <c r="DEF237" s="1"/>
      <c r="DEG237" s="1"/>
      <c r="DEH237" s="1"/>
      <c r="DEI237" s="1"/>
      <c r="DEJ237" s="1"/>
      <c r="DEK237" s="1"/>
      <c r="DEL237" s="1"/>
      <c r="DEM237" s="1"/>
      <c r="DEN237" s="1"/>
      <c r="DEO237" s="1"/>
      <c r="DEP237" s="1"/>
      <c r="DEQ237" s="1"/>
      <c r="DER237" s="1"/>
      <c r="DES237" s="1"/>
      <c r="DET237" s="1"/>
      <c r="DEU237" s="1"/>
      <c r="DEV237" s="1"/>
      <c r="DEW237" s="1"/>
      <c r="DEX237" s="1"/>
      <c r="DEY237" s="1"/>
      <c r="DEZ237" s="1"/>
      <c r="DFA237" s="1"/>
      <c r="DFB237" s="1"/>
      <c r="DFC237" s="1"/>
      <c r="DFD237" s="1"/>
      <c r="DFE237" s="1"/>
      <c r="DFF237" s="1"/>
      <c r="DFG237" s="1"/>
      <c r="DFH237" s="1"/>
      <c r="DFI237" s="1"/>
      <c r="DFJ237" s="1"/>
      <c r="DFK237" s="1"/>
      <c r="DFL237" s="1"/>
      <c r="DFM237" s="1"/>
      <c r="DFN237" s="1"/>
      <c r="DFO237" s="1"/>
      <c r="DFP237" s="1"/>
      <c r="DFQ237" s="1"/>
      <c r="DFR237" s="1"/>
      <c r="DFS237" s="1"/>
      <c r="DFT237" s="1"/>
      <c r="DFU237" s="1"/>
      <c r="DFV237" s="1"/>
      <c r="DFW237" s="1"/>
      <c r="DFX237" s="1"/>
      <c r="DFY237" s="1"/>
      <c r="DFZ237" s="1"/>
      <c r="DGA237" s="1"/>
      <c r="DGB237" s="1"/>
      <c r="DGC237" s="1"/>
      <c r="DGD237" s="1"/>
      <c r="DGE237" s="1"/>
      <c r="DGF237" s="1"/>
      <c r="DGG237" s="1"/>
      <c r="DGH237" s="1"/>
      <c r="DGI237" s="1"/>
      <c r="DGJ237" s="1"/>
      <c r="DGK237" s="1"/>
      <c r="DGL237" s="1"/>
      <c r="DGM237" s="1"/>
      <c r="DGN237" s="1"/>
      <c r="DGO237" s="1"/>
      <c r="DGP237" s="1"/>
      <c r="DGQ237" s="1"/>
      <c r="DGR237" s="1"/>
      <c r="DGS237" s="1"/>
      <c r="DGT237" s="1"/>
      <c r="DGU237" s="1"/>
      <c r="DGV237" s="1"/>
      <c r="DGW237" s="1"/>
      <c r="DGX237" s="1"/>
      <c r="DGY237" s="1"/>
      <c r="DGZ237" s="1"/>
      <c r="DHA237" s="1"/>
      <c r="DHB237" s="1"/>
      <c r="DHC237" s="1"/>
      <c r="DHD237" s="1"/>
      <c r="DHE237" s="1"/>
      <c r="DHF237" s="1"/>
      <c r="DHG237" s="1"/>
      <c r="DHH237" s="1"/>
      <c r="DHI237" s="1"/>
      <c r="DHJ237" s="1"/>
      <c r="DHK237" s="1"/>
      <c r="DHL237" s="1"/>
      <c r="DHM237" s="1"/>
      <c r="DHN237" s="1"/>
      <c r="DHO237" s="1"/>
      <c r="DHP237" s="1"/>
      <c r="DHQ237" s="1"/>
      <c r="DHR237" s="1"/>
      <c r="DHS237" s="1"/>
      <c r="DHT237" s="1"/>
      <c r="DHU237" s="1"/>
      <c r="DHV237" s="1"/>
      <c r="DHW237" s="1"/>
      <c r="DHX237" s="1"/>
      <c r="DHY237" s="1"/>
      <c r="DHZ237" s="1"/>
      <c r="DIA237" s="1"/>
      <c r="DIB237" s="1"/>
      <c r="DIC237" s="1"/>
      <c r="DID237" s="1"/>
      <c r="DIE237" s="1"/>
      <c r="DIF237" s="1"/>
      <c r="DIG237" s="1"/>
      <c r="DIH237" s="1"/>
      <c r="DII237" s="1"/>
      <c r="DIJ237" s="1"/>
      <c r="DIK237" s="1"/>
      <c r="DIL237" s="1"/>
      <c r="DIM237" s="1"/>
      <c r="DIN237" s="1"/>
      <c r="DIO237" s="1"/>
      <c r="DIP237" s="1"/>
      <c r="DIQ237" s="1"/>
      <c r="DIR237" s="1"/>
      <c r="DIS237" s="1"/>
      <c r="DIT237" s="1"/>
      <c r="DIU237" s="1"/>
      <c r="DIV237" s="1"/>
      <c r="DIW237" s="1"/>
      <c r="DIX237" s="1"/>
      <c r="DIY237" s="1"/>
      <c r="DIZ237" s="1"/>
      <c r="DJA237" s="1"/>
      <c r="DJB237" s="1"/>
      <c r="DJC237" s="1"/>
      <c r="DJD237" s="1"/>
      <c r="DJE237" s="1"/>
      <c r="DJF237" s="1"/>
      <c r="DJG237" s="1"/>
      <c r="DJH237" s="1"/>
      <c r="DJI237" s="1"/>
      <c r="DJJ237" s="1"/>
      <c r="DJK237" s="1"/>
      <c r="DJL237" s="1"/>
      <c r="DJM237" s="1"/>
      <c r="DJN237" s="1"/>
      <c r="DJO237" s="1"/>
      <c r="DJP237" s="1"/>
      <c r="DJQ237" s="1"/>
      <c r="DJR237" s="1"/>
      <c r="DJS237" s="1"/>
      <c r="DJT237" s="1"/>
      <c r="DJU237" s="1"/>
      <c r="DJV237" s="1"/>
      <c r="DJW237" s="1"/>
      <c r="DJX237" s="1"/>
      <c r="DJY237" s="1"/>
      <c r="DJZ237" s="1"/>
      <c r="DKA237" s="1"/>
      <c r="DKB237" s="1"/>
      <c r="DKC237" s="1"/>
      <c r="DKD237" s="1"/>
      <c r="DKE237" s="1"/>
      <c r="DKF237" s="1"/>
      <c r="DKG237" s="1"/>
      <c r="DKH237" s="1"/>
      <c r="DKI237" s="1"/>
      <c r="DKJ237" s="1"/>
      <c r="DKK237" s="1"/>
      <c r="DKL237" s="1"/>
      <c r="DKM237" s="1"/>
      <c r="DKN237" s="1"/>
      <c r="DKO237" s="1"/>
      <c r="DKP237" s="1"/>
      <c r="DKQ237" s="1"/>
      <c r="DKR237" s="1"/>
      <c r="DKS237" s="1"/>
      <c r="DKT237" s="1"/>
      <c r="DKU237" s="1"/>
      <c r="DKV237" s="1"/>
      <c r="DKW237" s="1"/>
      <c r="DKX237" s="1"/>
      <c r="DKY237" s="1"/>
      <c r="DKZ237" s="1"/>
      <c r="DLA237" s="1"/>
      <c r="DLB237" s="1"/>
      <c r="DLC237" s="1"/>
      <c r="DLD237" s="1"/>
      <c r="DLE237" s="1"/>
      <c r="DLF237" s="1"/>
      <c r="DLG237" s="1"/>
      <c r="DLH237" s="1"/>
      <c r="DLI237" s="1"/>
      <c r="DLJ237" s="1"/>
      <c r="DLK237" s="1"/>
      <c r="DLL237" s="1"/>
      <c r="DLM237" s="1"/>
      <c r="DLN237" s="1"/>
      <c r="DLO237" s="1"/>
      <c r="DLP237" s="1"/>
      <c r="DLQ237" s="1"/>
      <c r="DLR237" s="1"/>
      <c r="DLS237" s="1"/>
      <c r="DLT237" s="1"/>
      <c r="DLU237" s="1"/>
      <c r="DLV237" s="1"/>
      <c r="DLW237" s="1"/>
      <c r="DLX237" s="1"/>
      <c r="DLY237" s="1"/>
      <c r="DLZ237" s="1"/>
      <c r="DMA237" s="1"/>
      <c r="DMB237" s="1"/>
      <c r="DMC237" s="1"/>
      <c r="DMD237" s="1"/>
      <c r="DME237" s="1"/>
      <c r="DMF237" s="1"/>
      <c r="DMG237" s="1"/>
      <c r="DMH237" s="1"/>
      <c r="DMI237" s="1"/>
      <c r="DMJ237" s="1"/>
      <c r="DMK237" s="1"/>
      <c r="DML237" s="1"/>
      <c r="DMM237" s="1"/>
      <c r="DMN237" s="1"/>
      <c r="DMO237" s="1"/>
      <c r="DMP237" s="1"/>
      <c r="DMQ237" s="1"/>
      <c r="DMR237" s="1"/>
      <c r="DMS237" s="1"/>
      <c r="DMT237" s="1"/>
      <c r="DMU237" s="1"/>
      <c r="DMV237" s="1"/>
      <c r="DMW237" s="1"/>
      <c r="DMX237" s="1"/>
      <c r="DMY237" s="1"/>
      <c r="DMZ237" s="1"/>
      <c r="DNA237" s="1"/>
      <c r="DNB237" s="1"/>
      <c r="DNC237" s="1"/>
      <c r="DND237" s="1"/>
      <c r="DNE237" s="1"/>
      <c r="DNF237" s="1"/>
      <c r="DNG237" s="1"/>
      <c r="DNH237" s="1"/>
      <c r="DNI237" s="1"/>
      <c r="DNJ237" s="1"/>
      <c r="DNK237" s="1"/>
      <c r="DNL237" s="1"/>
      <c r="DNM237" s="1"/>
      <c r="DNN237" s="1"/>
      <c r="DNO237" s="1"/>
      <c r="DNP237" s="1"/>
      <c r="DNQ237" s="1"/>
      <c r="DNR237" s="1"/>
      <c r="DNS237" s="1"/>
      <c r="DNT237" s="1"/>
      <c r="DNU237" s="1"/>
      <c r="DNV237" s="1"/>
      <c r="DNW237" s="1"/>
      <c r="DNX237" s="1"/>
      <c r="DNY237" s="1"/>
      <c r="DNZ237" s="1"/>
      <c r="DOA237" s="1"/>
      <c r="DOB237" s="1"/>
      <c r="DOC237" s="1"/>
      <c r="DOD237" s="1"/>
      <c r="DOE237" s="1"/>
      <c r="DOF237" s="1"/>
      <c r="DOG237" s="1"/>
      <c r="DOH237" s="1"/>
      <c r="DOI237" s="1"/>
      <c r="DOJ237" s="1"/>
      <c r="DOK237" s="1"/>
      <c r="DOL237" s="1"/>
      <c r="DOM237" s="1"/>
      <c r="DON237" s="1"/>
      <c r="DOO237" s="1"/>
      <c r="DOP237" s="1"/>
      <c r="DOQ237" s="1"/>
      <c r="DOR237" s="1"/>
      <c r="DOS237" s="1"/>
      <c r="DOT237" s="1"/>
      <c r="DOU237" s="1"/>
      <c r="DOV237" s="1"/>
      <c r="DOW237" s="1"/>
      <c r="DOX237" s="1"/>
      <c r="DOY237" s="1"/>
      <c r="DOZ237" s="1"/>
      <c r="DPA237" s="1"/>
      <c r="DPB237" s="1"/>
      <c r="DPC237" s="1"/>
      <c r="DPD237" s="1"/>
      <c r="DPE237" s="1"/>
      <c r="DPF237" s="1"/>
      <c r="DPG237" s="1"/>
      <c r="DPH237" s="1"/>
      <c r="DPI237" s="1"/>
      <c r="DPJ237" s="1"/>
      <c r="DPK237" s="1"/>
      <c r="DPL237" s="1"/>
      <c r="DPM237" s="1"/>
      <c r="DPN237" s="1"/>
      <c r="DPO237" s="1"/>
      <c r="DPP237" s="1"/>
      <c r="DPQ237" s="1"/>
      <c r="DPR237" s="1"/>
      <c r="DPS237" s="1"/>
      <c r="DPT237" s="1"/>
      <c r="DPU237" s="1"/>
      <c r="DPV237" s="1"/>
      <c r="DPW237" s="1"/>
      <c r="DPX237" s="1"/>
      <c r="DPY237" s="1"/>
      <c r="DPZ237" s="1"/>
      <c r="DQA237" s="1"/>
      <c r="DQB237" s="1"/>
      <c r="DQC237" s="1"/>
      <c r="DQD237" s="1"/>
      <c r="DQE237" s="1"/>
      <c r="DQF237" s="1"/>
      <c r="DQG237" s="1"/>
      <c r="DQH237" s="1"/>
      <c r="DQI237" s="1"/>
      <c r="DQJ237" s="1"/>
      <c r="DQK237" s="1"/>
      <c r="DQL237" s="1"/>
      <c r="DQM237" s="1"/>
      <c r="DQN237" s="1"/>
      <c r="DQO237" s="1"/>
      <c r="DQP237" s="1"/>
      <c r="DQQ237" s="1"/>
      <c r="DQR237" s="1"/>
      <c r="DQS237" s="1"/>
      <c r="DQT237" s="1"/>
      <c r="DQU237" s="1"/>
      <c r="DQV237" s="1"/>
      <c r="DQW237" s="1"/>
      <c r="DQX237" s="1"/>
      <c r="DQY237" s="1"/>
      <c r="DQZ237" s="1"/>
      <c r="DRA237" s="1"/>
      <c r="DRB237" s="1"/>
      <c r="DRC237" s="1"/>
      <c r="DRD237" s="1"/>
      <c r="DRE237" s="1"/>
      <c r="DRF237" s="1"/>
      <c r="DRG237" s="1"/>
      <c r="DRH237" s="1"/>
      <c r="DRI237" s="1"/>
      <c r="DRJ237" s="1"/>
      <c r="DRK237" s="1"/>
      <c r="DRL237" s="1"/>
      <c r="DRM237" s="1"/>
      <c r="DRN237" s="1"/>
      <c r="DRO237" s="1"/>
      <c r="DRP237" s="1"/>
      <c r="DRQ237" s="1"/>
      <c r="DRR237" s="1"/>
      <c r="DRS237" s="1"/>
      <c r="DRT237" s="1"/>
      <c r="DRU237" s="1"/>
      <c r="DRV237" s="1"/>
      <c r="DRW237" s="1"/>
      <c r="DRX237" s="1"/>
      <c r="DRY237" s="1"/>
      <c r="DRZ237" s="1"/>
      <c r="DSA237" s="1"/>
      <c r="DSB237" s="1"/>
      <c r="DSC237" s="1"/>
      <c r="DSD237" s="1"/>
      <c r="DSE237" s="1"/>
      <c r="DSF237" s="1"/>
      <c r="DSG237" s="1"/>
      <c r="DSH237" s="1"/>
      <c r="DSI237" s="1"/>
      <c r="DSJ237" s="1"/>
      <c r="DSK237" s="1"/>
      <c r="DSL237" s="1"/>
      <c r="DSM237" s="1"/>
      <c r="DSN237" s="1"/>
      <c r="DSO237" s="1"/>
      <c r="DSP237" s="1"/>
      <c r="DSQ237" s="1"/>
      <c r="DSR237" s="1"/>
      <c r="DSS237" s="1"/>
      <c r="DST237" s="1"/>
      <c r="DSU237" s="1"/>
      <c r="DSV237" s="1"/>
      <c r="DSW237" s="1"/>
      <c r="DSX237" s="1"/>
      <c r="DSY237" s="1"/>
      <c r="DSZ237" s="1"/>
      <c r="DTA237" s="1"/>
      <c r="DTB237" s="1"/>
      <c r="DTC237" s="1"/>
      <c r="DTD237" s="1"/>
      <c r="DTE237" s="1"/>
      <c r="DTF237" s="1"/>
      <c r="DTG237" s="1"/>
      <c r="DTH237" s="1"/>
      <c r="DTI237" s="1"/>
      <c r="DTJ237" s="1"/>
      <c r="DTK237" s="1"/>
      <c r="DTL237" s="1"/>
      <c r="DTM237" s="1"/>
      <c r="DTN237" s="1"/>
      <c r="DTO237" s="1"/>
      <c r="DTP237" s="1"/>
      <c r="DTQ237" s="1"/>
      <c r="DTR237" s="1"/>
      <c r="DTS237" s="1"/>
      <c r="DTT237" s="1"/>
      <c r="DTU237" s="1"/>
      <c r="DTV237" s="1"/>
      <c r="DTW237" s="1"/>
      <c r="DTX237" s="1"/>
      <c r="DTY237" s="1"/>
      <c r="DTZ237" s="1"/>
      <c r="DUA237" s="1"/>
      <c r="DUB237" s="1"/>
      <c r="DUC237" s="1"/>
      <c r="DUD237" s="1"/>
      <c r="DUE237" s="1"/>
      <c r="DUF237" s="1"/>
      <c r="DUG237" s="1"/>
      <c r="DUH237" s="1"/>
      <c r="DUI237" s="1"/>
      <c r="DUJ237" s="1"/>
      <c r="DUK237" s="1"/>
      <c r="DUL237" s="1"/>
      <c r="DUM237" s="1"/>
      <c r="DUN237" s="1"/>
      <c r="DUO237" s="1"/>
      <c r="DUP237" s="1"/>
      <c r="DUQ237" s="1"/>
      <c r="DUR237" s="1"/>
      <c r="DUS237" s="1"/>
      <c r="DUT237" s="1"/>
      <c r="DUU237" s="1"/>
      <c r="DUV237" s="1"/>
      <c r="DUW237" s="1"/>
      <c r="DUX237" s="1"/>
      <c r="DUY237" s="1"/>
      <c r="DUZ237" s="1"/>
      <c r="DVA237" s="1"/>
      <c r="DVB237" s="1"/>
      <c r="DVC237" s="1"/>
      <c r="DVD237" s="1"/>
      <c r="DVE237" s="1"/>
      <c r="DVF237" s="1"/>
      <c r="DVG237" s="1"/>
      <c r="DVH237" s="1"/>
      <c r="DVI237" s="1"/>
      <c r="DVJ237" s="1"/>
      <c r="DVK237" s="1"/>
      <c r="DVL237" s="1"/>
      <c r="DVM237" s="1"/>
      <c r="DVN237" s="1"/>
      <c r="DVO237" s="1"/>
      <c r="DVP237" s="1"/>
      <c r="DVQ237" s="1"/>
      <c r="DVR237" s="1"/>
      <c r="DVS237" s="1"/>
      <c r="DVT237" s="1"/>
      <c r="DVU237" s="1"/>
      <c r="DVV237" s="1"/>
      <c r="DVW237" s="1"/>
      <c r="DVX237" s="1"/>
      <c r="DVY237" s="1"/>
      <c r="DVZ237" s="1"/>
      <c r="DWA237" s="1"/>
      <c r="DWB237" s="1"/>
      <c r="DWC237" s="1"/>
      <c r="DWD237" s="1"/>
      <c r="DWE237" s="1"/>
      <c r="DWF237" s="1"/>
      <c r="DWG237" s="1"/>
      <c r="DWH237" s="1"/>
      <c r="DWI237" s="1"/>
      <c r="DWJ237" s="1"/>
      <c r="DWK237" s="1"/>
      <c r="DWL237" s="1"/>
      <c r="DWM237" s="1"/>
      <c r="DWN237" s="1"/>
      <c r="DWO237" s="1"/>
      <c r="DWP237" s="1"/>
      <c r="DWQ237" s="1"/>
      <c r="DWR237" s="1"/>
      <c r="DWS237" s="1"/>
      <c r="DWT237" s="1"/>
      <c r="DWU237" s="1"/>
      <c r="DWV237" s="1"/>
      <c r="DWW237" s="1"/>
      <c r="DWX237" s="1"/>
      <c r="DWY237" s="1"/>
      <c r="DWZ237" s="1"/>
      <c r="DXA237" s="1"/>
      <c r="DXB237" s="1"/>
      <c r="DXC237" s="1"/>
      <c r="DXD237" s="1"/>
      <c r="DXE237" s="1"/>
      <c r="DXF237" s="1"/>
      <c r="DXG237" s="1"/>
      <c r="DXH237" s="1"/>
      <c r="DXI237" s="1"/>
      <c r="DXJ237" s="1"/>
      <c r="DXK237" s="1"/>
      <c r="DXL237" s="1"/>
      <c r="DXM237" s="1"/>
      <c r="DXN237" s="1"/>
      <c r="DXO237" s="1"/>
      <c r="DXP237" s="1"/>
      <c r="DXQ237" s="1"/>
      <c r="DXR237" s="1"/>
      <c r="DXS237" s="1"/>
      <c r="DXT237" s="1"/>
      <c r="DXU237" s="1"/>
      <c r="DXV237" s="1"/>
      <c r="DXW237" s="1"/>
      <c r="DXX237" s="1"/>
      <c r="DXY237" s="1"/>
      <c r="DXZ237" s="1"/>
      <c r="DYA237" s="1"/>
      <c r="DYB237" s="1"/>
      <c r="DYC237" s="1"/>
      <c r="DYD237" s="1"/>
      <c r="DYE237" s="1"/>
      <c r="DYF237" s="1"/>
      <c r="DYG237" s="1"/>
      <c r="DYH237" s="1"/>
      <c r="DYI237" s="1"/>
      <c r="DYJ237" s="1"/>
      <c r="DYK237" s="1"/>
      <c r="DYL237" s="1"/>
      <c r="DYM237" s="1"/>
      <c r="DYN237" s="1"/>
      <c r="DYO237" s="1"/>
      <c r="DYP237" s="1"/>
      <c r="DYQ237" s="1"/>
      <c r="DYR237" s="1"/>
      <c r="DYS237" s="1"/>
      <c r="DYT237" s="1"/>
      <c r="DYU237" s="1"/>
      <c r="DYV237" s="1"/>
      <c r="DYW237" s="1"/>
      <c r="DYX237" s="1"/>
      <c r="DYY237" s="1"/>
      <c r="DYZ237" s="1"/>
      <c r="DZA237" s="1"/>
      <c r="DZB237" s="1"/>
      <c r="DZC237" s="1"/>
      <c r="DZD237" s="1"/>
      <c r="DZE237" s="1"/>
      <c r="DZF237" s="1"/>
      <c r="DZG237" s="1"/>
      <c r="DZH237" s="1"/>
      <c r="DZI237" s="1"/>
      <c r="DZJ237" s="1"/>
      <c r="DZK237" s="1"/>
      <c r="DZL237" s="1"/>
      <c r="DZM237" s="1"/>
      <c r="DZN237" s="1"/>
      <c r="DZO237" s="1"/>
      <c r="DZP237" s="1"/>
      <c r="DZQ237" s="1"/>
      <c r="DZR237" s="1"/>
      <c r="DZS237" s="1"/>
      <c r="DZT237" s="1"/>
      <c r="DZU237" s="1"/>
      <c r="DZV237" s="1"/>
      <c r="DZW237" s="1"/>
      <c r="DZX237" s="1"/>
      <c r="DZY237" s="1"/>
      <c r="DZZ237" s="1"/>
      <c r="EAA237" s="1"/>
      <c r="EAB237" s="1"/>
      <c r="EAC237" s="1"/>
      <c r="EAD237" s="1"/>
      <c r="EAE237" s="1"/>
      <c r="EAF237" s="1"/>
      <c r="EAG237" s="1"/>
      <c r="EAH237" s="1"/>
      <c r="EAI237" s="1"/>
      <c r="EAJ237" s="1"/>
      <c r="EAK237" s="1"/>
      <c r="EAL237" s="1"/>
      <c r="EAM237" s="1"/>
      <c r="EAN237" s="1"/>
      <c r="EAO237" s="1"/>
      <c r="EAP237" s="1"/>
      <c r="EAQ237" s="1"/>
      <c r="EAR237" s="1"/>
      <c r="EAS237" s="1"/>
      <c r="EAT237" s="1"/>
      <c r="EAU237" s="1"/>
      <c r="EAV237" s="1"/>
      <c r="EAW237" s="1"/>
      <c r="EAX237" s="1"/>
      <c r="EAY237" s="1"/>
      <c r="EAZ237" s="1"/>
      <c r="EBA237" s="1"/>
      <c r="EBB237" s="1"/>
      <c r="EBC237" s="1"/>
      <c r="EBD237" s="1"/>
      <c r="EBE237" s="1"/>
      <c r="EBF237" s="1"/>
      <c r="EBG237" s="1"/>
      <c r="EBH237" s="1"/>
      <c r="EBI237" s="1"/>
      <c r="EBJ237" s="1"/>
      <c r="EBK237" s="1"/>
      <c r="EBL237" s="1"/>
      <c r="EBM237" s="1"/>
      <c r="EBN237" s="1"/>
      <c r="EBO237" s="1"/>
      <c r="EBP237" s="1"/>
      <c r="EBQ237" s="1"/>
      <c r="EBR237" s="1"/>
      <c r="EBS237" s="1"/>
      <c r="EBT237" s="1"/>
      <c r="EBU237" s="1"/>
      <c r="EBV237" s="1"/>
      <c r="EBW237" s="1"/>
      <c r="EBX237" s="1"/>
      <c r="EBY237" s="1"/>
      <c r="EBZ237" s="1"/>
      <c r="ECA237" s="1"/>
      <c r="ECB237" s="1"/>
      <c r="ECC237" s="1"/>
      <c r="ECD237" s="1"/>
      <c r="ECE237" s="1"/>
      <c r="ECF237" s="1"/>
      <c r="ECG237" s="1"/>
      <c r="ECH237" s="1"/>
      <c r="ECI237" s="1"/>
      <c r="ECJ237" s="1"/>
      <c r="ECK237" s="1"/>
      <c r="ECL237" s="1"/>
      <c r="ECM237" s="1"/>
      <c r="ECN237" s="1"/>
      <c r="ECO237" s="1"/>
      <c r="ECP237" s="1"/>
      <c r="ECQ237" s="1"/>
      <c r="ECR237" s="1"/>
      <c r="ECS237" s="1"/>
      <c r="ECT237" s="1"/>
      <c r="ECU237" s="1"/>
      <c r="ECV237" s="1"/>
      <c r="ECW237" s="1"/>
      <c r="ECX237" s="1"/>
      <c r="ECY237" s="1"/>
      <c r="ECZ237" s="1"/>
      <c r="EDA237" s="1"/>
      <c r="EDB237" s="1"/>
      <c r="EDC237" s="1"/>
      <c r="EDD237" s="1"/>
      <c r="EDE237" s="1"/>
      <c r="EDF237" s="1"/>
      <c r="EDG237" s="1"/>
      <c r="EDH237" s="1"/>
      <c r="EDI237" s="1"/>
      <c r="EDJ237" s="1"/>
      <c r="EDK237" s="1"/>
      <c r="EDL237" s="1"/>
      <c r="EDM237" s="1"/>
      <c r="EDN237" s="1"/>
      <c r="EDO237" s="1"/>
      <c r="EDP237" s="1"/>
      <c r="EDQ237" s="1"/>
      <c r="EDR237" s="1"/>
      <c r="EDS237" s="1"/>
      <c r="EDT237" s="1"/>
      <c r="EDU237" s="1"/>
      <c r="EDV237" s="1"/>
      <c r="EDW237" s="1"/>
      <c r="EDX237" s="1"/>
      <c r="EDY237" s="1"/>
      <c r="EDZ237" s="1"/>
      <c r="EEA237" s="1"/>
      <c r="EEB237" s="1"/>
      <c r="EEC237" s="1"/>
      <c r="EED237" s="1"/>
      <c r="EEE237" s="1"/>
      <c r="EEF237" s="1"/>
      <c r="EEG237" s="1"/>
      <c r="EEH237" s="1"/>
      <c r="EEI237" s="1"/>
      <c r="EEJ237" s="1"/>
      <c r="EEK237" s="1"/>
      <c r="EEL237" s="1"/>
      <c r="EEM237" s="1"/>
      <c r="EEN237" s="1"/>
      <c r="EEO237" s="1"/>
      <c r="EEP237" s="1"/>
      <c r="EEQ237" s="1"/>
      <c r="EER237" s="1"/>
      <c r="EES237" s="1"/>
      <c r="EET237" s="1"/>
      <c r="EEU237" s="1"/>
      <c r="EEV237" s="1"/>
      <c r="EEW237" s="1"/>
      <c r="EEX237" s="1"/>
      <c r="EEY237" s="1"/>
      <c r="EEZ237" s="1"/>
      <c r="EFA237" s="1"/>
      <c r="EFB237" s="1"/>
      <c r="EFC237" s="1"/>
      <c r="EFD237" s="1"/>
      <c r="EFE237" s="1"/>
      <c r="EFF237" s="1"/>
      <c r="EFG237" s="1"/>
      <c r="EFH237" s="1"/>
      <c r="EFI237" s="1"/>
      <c r="EFJ237" s="1"/>
      <c r="EFK237" s="1"/>
      <c r="EFL237" s="1"/>
      <c r="EFM237" s="1"/>
      <c r="EFN237" s="1"/>
      <c r="EFO237" s="1"/>
      <c r="EFP237" s="1"/>
      <c r="EFQ237" s="1"/>
      <c r="EFR237" s="1"/>
      <c r="EFS237" s="1"/>
      <c r="EFT237" s="1"/>
      <c r="EFU237" s="1"/>
      <c r="EFV237" s="1"/>
      <c r="EFW237" s="1"/>
      <c r="EFX237" s="1"/>
      <c r="EFY237" s="1"/>
      <c r="EFZ237" s="1"/>
      <c r="EGA237" s="1"/>
      <c r="EGB237" s="1"/>
      <c r="EGC237" s="1"/>
      <c r="EGD237" s="1"/>
      <c r="EGE237" s="1"/>
      <c r="EGF237" s="1"/>
      <c r="EGG237" s="1"/>
      <c r="EGH237" s="1"/>
      <c r="EGI237" s="1"/>
      <c r="EGJ237" s="1"/>
      <c r="EGK237" s="1"/>
      <c r="EGL237" s="1"/>
      <c r="EGM237" s="1"/>
      <c r="EGN237" s="1"/>
      <c r="EGO237" s="1"/>
      <c r="EGP237" s="1"/>
      <c r="EGQ237" s="1"/>
      <c r="EGR237" s="1"/>
      <c r="EGS237" s="1"/>
      <c r="EGT237" s="1"/>
      <c r="EGU237" s="1"/>
      <c r="EGV237" s="1"/>
      <c r="EGW237" s="1"/>
      <c r="EGX237" s="1"/>
      <c r="EGY237" s="1"/>
      <c r="EGZ237" s="1"/>
      <c r="EHA237" s="1"/>
      <c r="EHB237" s="1"/>
      <c r="EHC237" s="1"/>
      <c r="EHD237" s="1"/>
      <c r="EHE237" s="1"/>
      <c r="EHF237" s="1"/>
      <c r="EHG237" s="1"/>
      <c r="EHH237" s="1"/>
      <c r="EHI237" s="1"/>
      <c r="EHJ237" s="1"/>
      <c r="EHK237" s="1"/>
      <c r="EHL237" s="1"/>
      <c r="EHM237" s="1"/>
      <c r="EHN237" s="1"/>
      <c r="EHO237" s="1"/>
      <c r="EHP237" s="1"/>
      <c r="EHQ237" s="1"/>
      <c r="EHR237" s="1"/>
      <c r="EHS237" s="1"/>
      <c r="EHT237" s="1"/>
      <c r="EHU237" s="1"/>
      <c r="EHV237" s="1"/>
      <c r="EHW237" s="1"/>
      <c r="EHX237" s="1"/>
      <c r="EHY237" s="1"/>
      <c r="EHZ237" s="1"/>
      <c r="EIA237" s="1"/>
      <c r="EIB237" s="1"/>
      <c r="EIC237" s="1"/>
      <c r="EID237" s="1"/>
      <c r="EIE237" s="1"/>
      <c r="EIF237" s="1"/>
      <c r="EIG237" s="1"/>
      <c r="EIH237" s="1"/>
      <c r="EII237" s="1"/>
      <c r="EIJ237" s="1"/>
      <c r="EIK237" s="1"/>
      <c r="EIL237" s="1"/>
      <c r="EIM237" s="1"/>
      <c r="EIN237" s="1"/>
      <c r="EIO237" s="1"/>
      <c r="EIP237" s="1"/>
      <c r="EIQ237" s="1"/>
      <c r="EIR237" s="1"/>
      <c r="EIS237" s="1"/>
      <c r="EIT237" s="1"/>
      <c r="EIU237" s="1"/>
      <c r="EIV237" s="1"/>
      <c r="EIW237" s="1"/>
      <c r="EIX237" s="1"/>
      <c r="EIY237" s="1"/>
      <c r="EIZ237" s="1"/>
      <c r="EJA237" s="1"/>
      <c r="EJB237" s="1"/>
      <c r="EJC237" s="1"/>
      <c r="EJD237" s="1"/>
      <c r="EJE237" s="1"/>
      <c r="EJF237" s="1"/>
      <c r="EJG237" s="1"/>
      <c r="EJH237" s="1"/>
      <c r="EJI237" s="1"/>
      <c r="EJJ237" s="1"/>
      <c r="EJK237" s="1"/>
      <c r="EJL237" s="1"/>
      <c r="EJM237" s="1"/>
      <c r="EJN237" s="1"/>
      <c r="EJO237" s="1"/>
      <c r="EJP237" s="1"/>
      <c r="EJQ237" s="1"/>
      <c r="EJR237" s="1"/>
      <c r="EJS237" s="1"/>
      <c r="EJT237" s="1"/>
      <c r="EJU237" s="1"/>
      <c r="EJV237" s="1"/>
      <c r="EJW237" s="1"/>
      <c r="EJX237" s="1"/>
      <c r="EJY237" s="1"/>
      <c r="EJZ237" s="1"/>
      <c r="EKA237" s="1"/>
      <c r="EKB237" s="1"/>
      <c r="EKC237" s="1"/>
      <c r="EKD237" s="1"/>
      <c r="EKE237" s="1"/>
      <c r="EKF237" s="1"/>
      <c r="EKG237" s="1"/>
      <c r="EKH237" s="1"/>
      <c r="EKI237" s="1"/>
      <c r="EKJ237" s="1"/>
      <c r="EKK237" s="1"/>
      <c r="EKL237" s="1"/>
      <c r="EKM237" s="1"/>
      <c r="EKN237" s="1"/>
      <c r="EKO237" s="1"/>
      <c r="EKP237" s="1"/>
      <c r="EKQ237" s="1"/>
      <c r="EKR237" s="1"/>
      <c r="EKS237" s="1"/>
      <c r="EKT237" s="1"/>
      <c r="EKU237" s="1"/>
      <c r="EKV237" s="1"/>
      <c r="EKW237" s="1"/>
      <c r="EKX237" s="1"/>
      <c r="EKY237" s="1"/>
      <c r="EKZ237" s="1"/>
      <c r="ELA237" s="1"/>
      <c r="ELB237" s="1"/>
      <c r="ELC237" s="1"/>
      <c r="ELD237" s="1"/>
      <c r="ELE237" s="1"/>
      <c r="ELF237" s="1"/>
      <c r="ELG237" s="1"/>
      <c r="ELH237" s="1"/>
      <c r="ELI237" s="1"/>
      <c r="ELJ237" s="1"/>
      <c r="ELK237" s="1"/>
      <c r="ELL237" s="1"/>
      <c r="ELM237" s="1"/>
      <c r="ELN237" s="1"/>
      <c r="ELO237" s="1"/>
      <c r="ELP237" s="1"/>
      <c r="ELQ237" s="1"/>
      <c r="ELR237" s="1"/>
      <c r="ELS237" s="1"/>
      <c r="ELT237" s="1"/>
      <c r="ELU237" s="1"/>
      <c r="ELV237" s="1"/>
      <c r="ELW237" s="1"/>
      <c r="ELX237" s="1"/>
      <c r="ELY237" s="1"/>
      <c r="ELZ237" s="1"/>
      <c r="EMA237" s="1"/>
      <c r="EMB237" s="1"/>
      <c r="EMC237" s="1"/>
      <c r="EMD237" s="1"/>
      <c r="EME237" s="1"/>
      <c r="EMF237" s="1"/>
      <c r="EMG237" s="1"/>
      <c r="EMH237" s="1"/>
      <c r="EMI237" s="1"/>
      <c r="EMJ237" s="1"/>
      <c r="EMK237" s="1"/>
      <c r="EML237" s="1"/>
      <c r="EMM237" s="1"/>
      <c r="EMN237" s="1"/>
      <c r="EMO237" s="1"/>
      <c r="EMP237" s="1"/>
      <c r="EMQ237" s="1"/>
      <c r="EMR237" s="1"/>
      <c r="EMS237" s="1"/>
      <c r="EMT237" s="1"/>
      <c r="EMU237" s="1"/>
      <c r="EMV237" s="1"/>
      <c r="EMW237" s="1"/>
      <c r="EMX237" s="1"/>
      <c r="EMY237" s="1"/>
      <c r="EMZ237" s="1"/>
      <c r="ENA237" s="1"/>
      <c r="ENB237" s="1"/>
      <c r="ENC237" s="1"/>
      <c r="END237" s="1"/>
      <c r="ENE237" s="1"/>
      <c r="ENF237" s="1"/>
      <c r="ENG237" s="1"/>
      <c r="ENH237" s="1"/>
      <c r="ENI237" s="1"/>
      <c r="ENJ237" s="1"/>
      <c r="ENK237" s="1"/>
      <c r="ENL237" s="1"/>
      <c r="ENM237" s="1"/>
      <c r="ENN237" s="1"/>
      <c r="ENO237" s="1"/>
      <c r="ENP237" s="1"/>
      <c r="ENQ237" s="1"/>
      <c r="ENR237" s="1"/>
      <c r="ENS237" s="1"/>
      <c r="ENT237" s="1"/>
      <c r="ENU237" s="1"/>
      <c r="ENV237" s="1"/>
      <c r="ENW237" s="1"/>
      <c r="ENX237" s="1"/>
      <c r="ENY237" s="1"/>
      <c r="ENZ237" s="1"/>
      <c r="EOA237" s="1"/>
      <c r="EOB237" s="1"/>
      <c r="EOC237" s="1"/>
      <c r="EOD237" s="1"/>
      <c r="EOE237" s="1"/>
      <c r="EOF237" s="1"/>
      <c r="EOG237" s="1"/>
      <c r="EOH237" s="1"/>
      <c r="EOI237" s="1"/>
      <c r="EOJ237" s="1"/>
      <c r="EOK237" s="1"/>
      <c r="EOL237" s="1"/>
      <c r="EOM237" s="1"/>
      <c r="EON237" s="1"/>
      <c r="EOO237" s="1"/>
      <c r="EOP237" s="1"/>
      <c r="EOQ237" s="1"/>
      <c r="EOR237" s="1"/>
      <c r="EOS237" s="1"/>
      <c r="EOT237" s="1"/>
      <c r="EOU237" s="1"/>
      <c r="EOV237" s="1"/>
      <c r="EOW237" s="1"/>
      <c r="EOX237" s="1"/>
      <c r="EOY237" s="1"/>
      <c r="EOZ237" s="1"/>
      <c r="EPA237" s="1"/>
      <c r="EPB237" s="1"/>
      <c r="EPC237" s="1"/>
      <c r="EPD237" s="1"/>
      <c r="EPE237" s="1"/>
      <c r="EPF237" s="1"/>
      <c r="EPG237" s="1"/>
      <c r="EPH237" s="1"/>
      <c r="EPI237" s="1"/>
      <c r="EPJ237" s="1"/>
      <c r="EPK237" s="1"/>
      <c r="EPL237" s="1"/>
      <c r="EPM237" s="1"/>
      <c r="EPN237" s="1"/>
      <c r="EPO237" s="1"/>
      <c r="EPP237" s="1"/>
      <c r="EPQ237" s="1"/>
      <c r="EPR237" s="1"/>
      <c r="EPS237" s="1"/>
      <c r="EPT237" s="1"/>
      <c r="EPU237" s="1"/>
      <c r="EPV237" s="1"/>
      <c r="EPW237" s="1"/>
      <c r="EPX237" s="1"/>
      <c r="EPY237" s="1"/>
      <c r="EPZ237" s="1"/>
      <c r="EQA237" s="1"/>
      <c r="EQB237" s="1"/>
      <c r="EQC237" s="1"/>
      <c r="EQD237" s="1"/>
      <c r="EQE237" s="1"/>
      <c r="EQF237" s="1"/>
      <c r="EQG237" s="1"/>
      <c r="EQH237" s="1"/>
      <c r="EQI237" s="1"/>
      <c r="EQJ237" s="1"/>
      <c r="EQK237" s="1"/>
      <c r="EQL237" s="1"/>
      <c r="EQM237" s="1"/>
      <c r="EQN237" s="1"/>
      <c r="EQO237" s="1"/>
      <c r="EQP237" s="1"/>
      <c r="EQQ237" s="1"/>
      <c r="EQR237" s="1"/>
      <c r="EQS237" s="1"/>
      <c r="EQT237" s="1"/>
      <c r="EQU237" s="1"/>
      <c r="EQV237" s="1"/>
      <c r="EQW237" s="1"/>
      <c r="EQX237" s="1"/>
      <c r="EQY237" s="1"/>
      <c r="EQZ237" s="1"/>
      <c r="ERA237" s="1"/>
      <c r="ERB237" s="1"/>
      <c r="ERC237" s="1"/>
      <c r="ERD237" s="1"/>
      <c r="ERE237" s="1"/>
      <c r="ERF237" s="1"/>
      <c r="ERG237" s="1"/>
      <c r="ERH237" s="1"/>
      <c r="ERI237" s="1"/>
      <c r="ERJ237" s="1"/>
      <c r="ERK237" s="1"/>
      <c r="ERL237" s="1"/>
      <c r="ERM237" s="1"/>
      <c r="ERN237" s="1"/>
      <c r="ERO237" s="1"/>
      <c r="ERP237" s="1"/>
      <c r="ERQ237" s="1"/>
      <c r="ERR237" s="1"/>
      <c r="ERS237" s="1"/>
      <c r="ERT237" s="1"/>
      <c r="ERU237" s="1"/>
      <c r="ERV237" s="1"/>
      <c r="ERW237" s="1"/>
      <c r="ERX237" s="1"/>
      <c r="ERY237" s="1"/>
      <c r="ERZ237" s="1"/>
      <c r="ESA237" s="1"/>
      <c r="ESB237" s="1"/>
      <c r="ESC237" s="1"/>
      <c r="ESD237" s="1"/>
      <c r="ESE237" s="1"/>
      <c r="ESF237" s="1"/>
      <c r="ESG237" s="1"/>
      <c r="ESH237" s="1"/>
      <c r="ESI237" s="1"/>
      <c r="ESJ237" s="1"/>
      <c r="ESK237" s="1"/>
      <c r="ESL237" s="1"/>
      <c r="ESM237" s="1"/>
      <c r="ESN237" s="1"/>
      <c r="ESO237" s="1"/>
      <c r="ESP237" s="1"/>
      <c r="ESQ237" s="1"/>
      <c r="ESR237" s="1"/>
      <c r="ESS237" s="1"/>
      <c r="EST237" s="1"/>
      <c r="ESU237" s="1"/>
      <c r="ESV237" s="1"/>
      <c r="ESW237" s="1"/>
      <c r="ESX237" s="1"/>
      <c r="ESY237" s="1"/>
      <c r="ESZ237" s="1"/>
      <c r="ETA237" s="1"/>
      <c r="ETB237" s="1"/>
      <c r="ETC237" s="1"/>
      <c r="ETD237" s="1"/>
      <c r="ETE237" s="1"/>
      <c r="ETF237" s="1"/>
      <c r="ETG237" s="1"/>
      <c r="ETH237" s="1"/>
      <c r="ETI237" s="1"/>
      <c r="ETJ237" s="1"/>
      <c r="ETK237" s="1"/>
      <c r="ETL237" s="1"/>
      <c r="ETM237" s="1"/>
      <c r="ETN237" s="1"/>
      <c r="ETO237" s="1"/>
      <c r="ETP237" s="1"/>
      <c r="ETQ237" s="1"/>
      <c r="ETR237" s="1"/>
      <c r="ETS237" s="1"/>
      <c r="ETT237" s="1"/>
      <c r="ETU237" s="1"/>
      <c r="ETV237" s="1"/>
      <c r="ETW237" s="1"/>
      <c r="ETX237" s="1"/>
      <c r="ETY237" s="1"/>
      <c r="ETZ237" s="1"/>
      <c r="EUA237" s="1"/>
      <c r="EUB237" s="1"/>
      <c r="EUC237" s="1"/>
      <c r="EUD237" s="1"/>
      <c r="EUE237" s="1"/>
      <c r="EUF237" s="1"/>
      <c r="EUG237" s="1"/>
      <c r="EUH237" s="1"/>
      <c r="EUI237" s="1"/>
      <c r="EUJ237" s="1"/>
      <c r="EUK237" s="1"/>
      <c r="EUL237" s="1"/>
      <c r="EUM237" s="1"/>
      <c r="EUN237" s="1"/>
      <c r="EUO237" s="1"/>
      <c r="EUP237" s="1"/>
      <c r="EUQ237" s="1"/>
      <c r="EUR237" s="1"/>
      <c r="EUS237" s="1"/>
      <c r="EUT237" s="1"/>
      <c r="EUU237" s="1"/>
      <c r="EUV237" s="1"/>
      <c r="EUW237" s="1"/>
      <c r="EUX237" s="1"/>
      <c r="EUY237" s="1"/>
      <c r="EUZ237" s="1"/>
      <c r="EVA237" s="1"/>
      <c r="EVB237" s="1"/>
      <c r="EVC237" s="1"/>
      <c r="EVD237" s="1"/>
      <c r="EVE237" s="1"/>
      <c r="EVF237" s="1"/>
      <c r="EVG237" s="1"/>
      <c r="EVH237" s="1"/>
      <c r="EVI237" s="1"/>
      <c r="EVJ237" s="1"/>
      <c r="EVK237" s="1"/>
      <c r="EVL237" s="1"/>
      <c r="EVM237" s="1"/>
      <c r="EVN237" s="1"/>
      <c r="EVO237" s="1"/>
      <c r="EVP237" s="1"/>
      <c r="EVQ237" s="1"/>
      <c r="EVR237" s="1"/>
      <c r="EVS237" s="1"/>
      <c r="EVT237" s="1"/>
      <c r="EVU237" s="1"/>
      <c r="EVV237" s="1"/>
      <c r="EVW237" s="1"/>
      <c r="EVX237" s="1"/>
      <c r="EVY237" s="1"/>
      <c r="EVZ237" s="1"/>
      <c r="EWA237" s="1"/>
      <c r="EWB237" s="1"/>
      <c r="EWC237" s="1"/>
      <c r="EWD237" s="1"/>
      <c r="EWE237" s="1"/>
      <c r="EWF237" s="1"/>
      <c r="EWG237" s="1"/>
      <c r="EWH237" s="1"/>
      <c r="EWI237" s="1"/>
      <c r="EWJ237" s="1"/>
      <c r="EWK237" s="1"/>
      <c r="EWL237" s="1"/>
      <c r="EWM237" s="1"/>
      <c r="EWN237" s="1"/>
      <c r="EWO237" s="1"/>
      <c r="EWP237" s="1"/>
      <c r="EWQ237" s="1"/>
      <c r="EWR237" s="1"/>
      <c r="EWS237" s="1"/>
      <c r="EWT237" s="1"/>
      <c r="EWU237" s="1"/>
      <c r="EWV237" s="1"/>
      <c r="EWW237" s="1"/>
      <c r="EWX237" s="1"/>
      <c r="EWY237" s="1"/>
      <c r="EWZ237" s="1"/>
      <c r="EXA237" s="1"/>
      <c r="EXB237" s="1"/>
      <c r="EXC237" s="1"/>
      <c r="EXD237" s="1"/>
      <c r="EXE237" s="1"/>
      <c r="EXF237" s="1"/>
      <c r="EXG237" s="1"/>
      <c r="EXH237" s="1"/>
      <c r="EXI237" s="1"/>
      <c r="EXJ237" s="1"/>
      <c r="EXK237" s="1"/>
      <c r="EXL237" s="1"/>
      <c r="EXM237" s="1"/>
      <c r="EXN237" s="1"/>
      <c r="EXO237" s="1"/>
      <c r="EXP237" s="1"/>
      <c r="EXQ237" s="1"/>
      <c r="EXR237" s="1"/>
      <c r="EXS237" s="1"/>
      <c r="EXT237" s="1"/>
      <c r="EXU237" s="1"/>
      <c r="EXV237" s="1"/>
      <c r="EXW237" s="1"/>
      <c r="EXX237" s="1"/>
      <c r="EXY237" s="1"/>
      <c r="EXZ237" s="1"/>
      <c r="EYA237" s="1"/>
      <c r="EYB237" s="1"/>
      <c r="EYC237" s="1"/>
      <c r="EYD237" s="1"/>
      <c r="EYE237" s="1"/>
      <c r="EYF237" s="1"/>
      <c r="EYG237" s="1"/>
      <c r="EYH237" s="1"/>
      <c r="EYI237" s="1"/>
      <c r="EYJ237" s="1"/>
      <c r="EYK237" s="1"/>
      <c r="EYL237" s="1"/>
      <c r="EYM237" s="1"/>
      <c r="EYN237" s="1"/>
      <c r="EYO237" s="1"/>
      <c r="EYP237" s="1"/>
      <c r="EYQ237" s="1"/>
      <c r="EYR237" s="1"/>
      <c r="EYS237" s="1"/>
      <c r="EYT237" s="1"/>
      <c r="EYU237" s="1"/>
      <c r="EYV237" s="1"/>
      <c r="EYW237" s="1"/>
      <c r="EYX237" s="1"/>
      <c r="EYY237" s="1"/>
      <c r="EYZ237" s="1"/>
      <c r="EZA237" s="1"/>
      <c r="EZB237" s="1"/>
      <c r="EZC237" s="1"/>
      <c r="EZD237" s="1"/>
      <c r="EZE237" s="1"/>
      <c r="EZF237" s="1"/>
      <c r="EZG237" s="1"/>
      <c r="EZH237" s="1"/>
      <c r="EZI237" s="1"/>
      <c r="EZJ237" s="1"/>
      <c r="EZK237" s="1"/>
      <c r="EZL237" s="1"/>
      <c r="EZM237" s="1"/>
      <c r="EZN237" s="1"/>
      <c r="EZO237" s="1"/>
      <c r="EZP237" s="1"/>
      <c r="EZQ237" s="1"/>
      <c r="EZR237" s="1"/>
      <c r="EZS237" s="1"/>
      <c r="EZT237" s="1"/>
      <c r="EZU237" s="1"/>
      <c r="EZV237" s="1"/>
      <c r="EZW237" s="1"/>
      <c r="EZX237" s="1"/>
      <c r="EZY237" s="1"/>
      <c r="EZZ237" s="1"/>
      <c r="FAA237" s="1"/>
      <c r="FAB237" s="1"/>
      <c r="FAC237" s="1"/>
      <c r="FAD237" s="1"/>
      <c r="FAE237" s="1"/>
      <c r="FAF237" s="1"/>
      <c r="FAG237" s="1"/>
      <c r="FAH237" s="1"/>
      <c r="FAI237" s="1"/>
      <c r="FAJ237" s="1"/>
      <c r="FAK237" s="1"/>
      <c r="FAL237" s="1"/>
      <c r="FAM237" s="1"/>
      <c r="FAN237" s="1"/>
      <c r="FAO237" s="1"/>
      <c r="FAP237" s="1"/>
      <c r="FAQ237" s="1"/>
      <c r="FAR237" s="1"/>
      <c r="FAS237" s="1"/>
      <c r="FAT237" s="1"/>
      <c r="FAU237" s="1"/>
      <c r="FAV237" s="1"/>
      <c r="FAW237" s="1"/>
      <c r="FAX237" s="1"/>
      <c r="FAY237" s="1"/>
      <c r="FAZ237" s="1"/>
      <c r="FBA237" s="1"/>
      <c r="FBB237" s="1"/>
      <c r="FBC237" s="1"/>
      <c r="FBD237" s="1"/>
      <c r="FBE237" s="1"/>
      <c r="FBF237" s="1"/>
      <c r="FBG237" s="1"/>
      <c r="FBH237" s="1"/>
      <c r="FBI237" s="1"/>
      <c r="FBJ237" s="1"/>
      <c r="FBK237" s="1"/>
      <c r="FBL237" s="1"/>
      <c r="FBM237" s="1"/>
      <c r="FBN237" s="1"/>
      <c r="FBO237" s="1"/>
      <c r="FBP237" s="1"/>
      <c r="FBQ237" s="1"/>
      <c r="FBR237" s="1"/>
      <c r="FBS237" s="1"/>
      <c r="FBT237" s="1"/>
      <c r="FBU237" s="1"/>
      <c r="FBV237" s="1"/>
      <c r="FBW237" s="1"/>
      <c r="FBX237" s="1"/>
      <c r="FBY237" s="1"/>
      <c r="FBZ237" s="1"/>
      <c r="FCA237" s="1"/>
      <c r="FCB237" s="1"/>
      <c r="FCC237" s="1"/>
      <c r="FCD237" s="1"/>
      <c r="FCE237" s="1"/>
      <c r="FCF237" s="1"/>
      <c r="FCG237" s="1"/>
      <c r="FCH237" s="1"/>
      <c r="FCI237" s="1"/>
      <c r="FCJ237" s="1"/>
      <c r="FCK237" s="1"/>
      <c r="FCL237" s="1"/>
      <c r="FCM237" s="1"/>
      <c r="FCN237" s="1"/>
      <c r="FCO237" s="1"/>
      <c r="FCP237" s="1"/>
      <c r="FCQ237" s="1"/>
      <c r="FCR237" s="1"/>
      <c r="FCS237" s="1"/>
      <c r="FCT237" s="1"/>
      <c r="FCU237" s="1"/>
      <c r="FCV237" s="1"/>
      <c r="FCW237" s="1"/>
      <c r="FCX237" s="1"/>
      <c r="FCY237" s="1"/>
      <c r="FCZ237" s="1"/>
      <c r="FDA237" s="1"/>
      <c r="FDB237" s="1"/>
      <c r="FDC237" s="1"/>
      <c r="FDD237" s="1"/>
      <c r="FDE237" s="1"/>
      <c r="FDF237" s="1"/>
      <c r="FDG237" s="1"/>
      <c r="FDH237" s="1"/>
      <c r="FDI237" s="1"/>
      <c r="FDJ237" s="1"/>
      <c r="FDK237" s="1"/>
      <c r="FDL237" s="1"/>
      <c r="FDM237" s="1"/>
      <c r="FDN237" s="1"/>
      <c r="FDO237" s="1"/>
      <c r="FDP237" s="1"/>
      <c r="FDQ237" s="1"/>
      <c r="FDR237" s="1"/>
      <c r="FDS237" s="1"/>
      <c r="FDT237" s="1"/>
      <c r="FDU237" s="1"/>
      <c r="FDV237" s="1"/>
      <c r="FDW237" s="1"/>
      <c r="FDX237" s="1"/>
      <c r="FDY237" s="1"/>
      <c r="FDZ237" s="1"/>
      <c r="FEA237" s="1"/>
      <c r="FEB237" s="1"/>
      <c r="FEC237" s="1"/>
      <c r="FED237" s="1"/>
      <c r="FEE237" s="1"/>
      <c r="FEF237" s="1"/>
      <c r="FEG237" s="1"/>
      <c r="FEH237" s="1"/>
      <c r="FEI237" s="1"/>
      <c r="FEJ237" s="1"/>
      <c r="FEK237" s="1"/>
      <c r="FEL237" s="1"/>
      <c r="FEM237" s="1"/>
      <c r="FEN237" s="1"/>
      <c r="FEO237" s="1"/>
      <c r="FEP237" s="1"/>
      <c r="FEQ237" s="1"/>
      <c r="FER237" s="1"/>
      <c r="FES237" s="1"/>
      <c r="FET237" s="1"/>
      <c r="FEU237" s="1"/>
      <c r="FEV237" s="1"/>
      <c r="FEW237" s="1"/>
      <c r="FEX237" s="1"/>
      <c r="FEY237" s="1"/>
      <c r="FEZ237" s="1"/>
      <c r="FFA237" s="1"/>
      <c r="FFB237" s="1"/>
      <c r="FFC237" s="1"/>
      <c r="FFD237" s="1"/>
      <c r="FFE237" s="1"/>
      <c r="FFF237" s="1"/>
      <c r="FFG237" s="1"/>
      <c r="FFH237" s="1"/>
      <c r="FFI237" s="1"/>
      <c r="FFJ237" s="1"/>
      <c r="FFK237" s="1"/>
      <c r="FFL237" s="1"/>
      <c r="FFM237" s="1"/>
      <c r="FFN237" s="1"/>
      <c r="FFO237" s="1"/>
      <c r="FFP237" s="1"/>
      <c r="FFQ237" s="1"/>
      <c r="FFR237" s="1"/>
      <c r="FFS237" s="1"/>
      <c r="FFT237" s="1"/>
      <c r="FFU237" s="1"/>
      <c r="FFV237" s="1"/>
      <c r="FFW237" s="1"/>
      <c r="FFX237" s="1"/>
      <c r="FFY237" s="1"/>
      <c r="FFZ237" s="1"/>
      <c r="FGA237" s="1"/>
      <c r="FGB237" s="1"/>
      <c r="FGC237" s="1"/>
      <c r="FGD237" s="1"/>
      <c r="FGE237" s="1"/>
      <c r="FGF237" s="1"/>
      <c r="FGG237" s="1"/>
      <c r="FGH237" s="1"/>
      <c r="FGI237" s="1"/>
      <c r="FGJ237" s="1"/>
      <c r="FGK237" s="1"/>
      <c r="FGL237" s="1"/>
      <c r="FGM237" s="1"/>
      <c r="FGN237" s="1"/>
      <c r="FGO237" s="1"/>
      <c r="FGP237" s="1"/>
      <c r="FGQ237" s="1"/>
      <c r="FGR237" s="1"/>
      <c r="FGS237" s="1"/>
      <c r="FGT237" s="1"/>
      <c r="FGU237" s="1"/>
      <c r="FGV237" s="1"/>
      <c r="FGW237" s="1"/>
      <c r="FGX237" s="1"/>
      <c r="FGY237" s="1"/>
      <c r="FGZ237" s="1"/>
      <c r="FHA237" s="1"/>
      <c r="FHB237" s="1"/>
      <c r="FHC237" s="1"/>
      <c r="FHD237" s="1"/>
      <c r="FHE237" s="1"/>
      <c r="FHF237" s="1"/>
      <c r="FHG237" s="1"/>
      <c r="FHH237" s="1"/>
      <c r="FHI237" s="1"/>
      <c r="FHJ237" s="1"/>
      <c r="FHK237" s="1"/>
      <c r="FHL237" s="1"/>
      <c r="FHM237" s="1"/>
      <c r="FHN237" s="1"/>
      <c r="FHO237" s="1"/>
      <c r="FHP237" s="1"/>
      <c r="FHQ237" s="1"/>
      <c r="FHR237" s="1"/>
      <c r="FHS237" s="1"/>
      <c r="FHT237" s="1"/>
      <c r="FHU237" s="1"/>
      <c r="FHV237" s="1"/>
      <c r="FHW237" s="1"/>
      <c r="FHX237" s="1"/>
      <c r="FHY237" s="1"/>
      <c r="FHZ237" s="1"/>
      <c r="FIA237" s="1"/>
      <c r="FIB237" s="1"/>
      <c r="FIC237" s="1"/>
      <c r="FID237" s="1"/>
      <c r="FIE237" s="1"/>
      <c r="FIF237" s="1"/>
      <c r="FIG237" s="1"/>
      <c r="FIH237" s="1"/>
      <c r="FII237" s="1"/>
      <c r="FIJ237" s="1"/>
      <c r="FIK237" s="1"/>
      <c r="FIL237" s="1"/>
      <c r="FIM237" s="1"/>
      <c r="FIN237" s="1"/>
      <c r="FIO237" s="1"/>
      <c r="FIP237" s="1"/>
      <c r="FIQ237" s="1"/>
      <c r="FIR237" s="1"/>
      <c r="FIS237" s="1"/>
      <c r="FIT237" s="1"/>
      <c r="FIU237" s="1"/>
      <c r="FIV237" s="1"/>
      <c r="FIW237" s="1"/>
      <c r="FIX237" s="1"/>
      <c r="FIY237" s="1"/>
      <c r="FIZ237" s="1"/>
      <c r="FJA237" s="1"/>
      <c r="FJB237" s="1"/>
      <c r="FJC237" s="1"/>
      <c r="FJD237" s="1"/>
      <c r="FJE237" s="1"/>
      <c r="FJF237" s="1"/>
      <c r="FJG237" s="1"/>
      <c r="FJH237" s="1"/>
      <c r="FJI237" s="1"/>
      <c r="FJJ237" s="1"/>
      <c r="FJK237" s="1"/>
      <c r="FJL237" s="1"/>
      <c r="FJM237" s="1"/>
      <c r="FJN237" s="1"/>
      <c r="FJO237" s="1"/>
      <c r="FJP237" s="1"/>
      <c r="FJQ237" s="1"/>
      <c r="FJR237" s="1"/>
      <c r="FJS237" s="1"/>
      <c r="FJT237" s="1"/>
      <c r="FJU237" s="1"/>
      <c r="FJV237" s="1"/>
      <c r="FJW237" s="1"/>
      <c r="FJX237" s="1"/>
      <c r="FJY237" s="1"/>
      <c r="FJZ237" s="1"/>
      <c r="FKA237" s="1"/>
      <c r="FKB237" s="1"/>
      <c r="FKC237" s="1"/>
      <c r="FKD237" s="1"/>
      <c r="FKE237" s="1"/>
      <c r="FKF237" s="1"/>
      <c r="FKG237" s="1"/>
      <c r="FKH237" s="1"/>
      <c r="FKI237" s="1"/>
      <c r="FKJ237" s="1"/>
      <c r="FKK237" s="1"/>
      <c r="FKL237" s="1"/>
      <c r="FKM237" s="1"/>
      <c r="FKN237" s="1"/>
      <c r="FKO237" s="1"/>
      <c r="FKP237" s="1"/>
      <c r="FKQ237" s="1"/>
      <c r="FKR237" s="1"/>
      <c r="FKS237" s="1"/>
      <c r="FKT237" s="1"/>
      <c r="FKU237" s="1"/>
      <c r="FKV237" s="1"/>
      <c r="FKW237" s="1"/>
      <c r="FKX237" s="1"/>
      <c r="FKY237" s="1"/>
      <c r="FKZ237" s="1"/>
      <c r="FLA237" s="1"/>
      <c r="FLB237" s="1"/>
      <c r="FLC237" s="1"/>
      <c r="FLD237" s="1"/>
      <c r="FLE237" s="1"/>
      <c r="FLF237" s="1"/>
      <c r="FLG237" s="1"/>
      <c r="FLH237" s="1"/>
      <c r="FLI237" s="1"/>
      <c r="FLJ237" s="1"/>
      <c r="FLK237" s="1"/>
      <c r="FLL237" s="1"/>
      <c r="FLM237" s="1"/>
      <c r="FLN237" s="1"/>
      <c r="FLO237" s="1"/>
      <c r="FLP237" s="1"/>
      <c r="FLQ237" s="1"/>
      <c r="FLR237" s="1"/>
      <c r="FLS237" s="1"/>
      <c r="FLT237" s="1"/>
      <c r="FLU237" s="1"/>
      <c r="FLV237" s="1"/>
      <c r="FLW237" s="1"/>
      <c r="FLX237" s="1"/>
      <c r="FLY237" s="1"/>
      <c r="FLZ237" s="1"/>
      <c r="FMA237" s="1"/>
      <c r="FMB237" s="1"/>
      <c r="FMC237" s="1"/>
      <c r="FMD237" s="1"/>
      <c r="FME237" s="1"/>
      <c r="FMF237" s="1"/>
      <c r="FMG237" s="1"/>
      <c r="FMH237" s="1"/>
      <c r="FMI237" s="1"/>
      <c r="FMJ237" s="1"/>
      <c r="FMK237" s="1"/>
      <c r="FML237" s="1"/>
      <c r="FMM237" s="1"/>
      <c r="FMN237" s="1"/>
      <c r="FMO237" s="1"/>
      <c r="FMP237" s="1"/>
      <c r="FMQ237" s="1"/>
      <c r="FMR237" s="1"/>
      <c r="FMS237" s="1"/>
      <c r="FMT237" s="1"/>
      <c r="FMU237" s="1"/>
      <c r="FMV237" s="1"/>
      <c r="FMW237" s="1"/>
      <c r="FMX237" s="1"/>
      <c r="FMY237" s="1"/>
      <c r="FMZ237" s="1"/>
      <c r="FNA237" s="1"/>
      <c r="FNB237" s="1"/>
      <c r="FNC237" s="1"/>
      <c r="FND237" s="1"/>
      <c r="FNE237" s="1"/>
      <c r="FNF237" s="1"/>
      <c r="FNG237" s="1"/>
      <c r="FNH237" s="1"/>
      <c r="FNI237" s="1"/>
      <c r="FNJ237" s="1"/>
      <c r="FNK237" s="1"/>
      <c r="FNL237" s="1"/>
      <c r="FNM237" s="1"/>
      <c r="FNN237" s="1"/>
      <c r="FNO237" s="1"/>
      <c r="FNP237" s="1"/>
      <c r="FNQ237" s="1"/>
      <c r="FNR237" s="1"/>
      <c r="FNS237" s="1"/>
      <c r="FNT237" s="1"/>
      <c r="FNU237" s="1"/>
      <c r="FNV237" s="1"/>
      <c r="FNW237" s="1"/>
      <c r="FNX237" s="1"/>
      <c r="FNY237" s="1"/>
      <c r="FNZ237" s="1"/>
      <c r="FOA237" s="1"/>
      <c r="FOB237" s="1"/>
      <c r="FOC237" s="1"/>
      <c r="FOD237" s="1"/>
      <c r="FOE237" s="1"/>
      <c r="FOF237" s="1"/>
      <c r="FOG237" s="1"/>
      <c r="FOH237" s="1"/>
      <c r="FOI237" s="1"/>
      <c r="FOJ237" s="1"/>
      <c r="FOK237" s="1"/>
      <c r="FOL237" s="1"/>
      <c r="FOM237" s="1"/>
      <c r="FON237" s="1"/>
      <c r="FOO237" s="1"/>
      <c r="FOP237" s="1"/>
      <c r="FOQ237" s="1"/>
      <c r="FOR237" s="1"/>
      <c r="FOS237" s="1"/>
      <c r="FOT237" s="1"/>
      <c r="FOU237" s="1"/>
      <c r="FOV237" s="1"/>
      <c r="FOW237" s="1"/>
      <c r="FOX237" s="1"/>
      <c r="FOY237" s="1"/>
      <c r="FOZ237" s="1"/>
      <c r="FPA237" s="1"/>
      <c r="FPB237" s="1"/>
      <c r="FPC237" s="1"/>
      <c r="FPD237" s="1"/>
      <c r="FPE237" s="1"/>
      <c r="FPF237" s="1"/>
      <c r="FPG237" s="1"/>
      <c r="FPH237" s="1"/>
      <c r="FPI237" s="1"/>
      <c r="FPJ237" s="1"/>
      <c r="FPK237" s="1"/>
      <c r="FPL237" s="1"/>
      <c r="FPM237" s="1"/>
      <c r="FPN237" s="1"/>
      <c r="FPO237" s="1"/>
      <c r="FPP237" s="1"/>
      <c r="FPQ237" s="1"/>
      <c r="FPR237" s="1"/>
      <c r="FPS237" s="1"/>
      <c r="FPT237" s="1"/>
      <c r="FPU237" s="1"/>
      <c r="FPV237" s="1"/>
      <c r="FPW237" s="1"/>
      <c r="FPX237" s="1"/>
      <c r="FPY237" s="1"/>
      <c r="FPZ237" s="1"/>
      <c r="FQA237" s="1"/>
      <c r="FQB237" s="1"/>
      <c r="FQC237" s="1"/>
      <c r="FQD237" s="1"/>
      <c r="FQE237" s="1"/>
      <c r="FQF237" s="1"/>
      <c r="FQG237" s="1"/>
      <c r="FQH237" s="1"/>
      <c r="FQI237" s="1"/>
      <c r="FQJ237" s="1"/>
      <c r="FQK237" s="1"/>
      <c r="FQL237" s="1"/>
      <c r="FQM237" s="1"/>
      <c r="FQN237" s="1"/>
      <c r="FQO237" s="1"/>
      <c r="FQP237" s="1"/>
      <c r="FQQ237" s="1"/>
      <c r="FQR237" s="1"/>
      <c r="FQS237" s="1"/>
      <c r="FQT237" s="1"/>
      <c r="FQU237" s="1"/>
      <c r="FQV237" s="1"/>
      <c r="FQW237" s="1"/>
      <c r="FQX237" s="1"/>
      <c r="FQY237" s="1"/>
      <c r="FQZ237" s="1"/>
      <c r="FRA237" s="1"/>
      <c r="FRB237" s="1"/>
      <c r="FRC237" s="1"/>
      <c r="FRD237" s="1"/>
      <c r="FRE237" s="1"/>
      <c r="FRF237" s="1"/>
      <c r="FRG237" s="1"/>
      <c r="FRH237" s="1"/>
      <c r="FRI237" s="1"/>
      <c r="FRJ237" s="1"/>
      <c r="FRK237" s="1"/>
      <c r="FRL237" s="1"/>
      <c r="FRM237" s="1"/>
      <c r="FRN237" s="1"/>
      <c r="FRO237" s="1"/>
      <c r="FRP237" s="1"/>
      <c r="FRQ237" s="1"/>
      <c r="FRR237" s="1"/>
      <c r="FRS237" s="1"/>
      <c r="FRT237" s="1"/>
      <c r="FRU237" s="1"/>
      <c r="FRV237" s="1"/>
      <c r="FRW237" s="1"/>
      <c r="FRX237" s="1"/>
      <c r="FRY237" s="1"/>
      <c r="FRZ237" s="1"/>
      <c r="FSA237" s="1"/>
      <c r="FSB237" s="1"/>
      <c r="FSC237" s="1"/>
      <c r="FSD237" s="1"/>
      <c r="FSE237" s="1"/>
      <c r="FSF237" s="1"/>
      <c r="FSG237" s="1"/>
      <c r="FSH237" s="1"/>
      <c r="FSI237" s="1"/>
      <c r="FSJ237" s="1"/>
      <c r="FSK237" s="1"/>
      <c r="FSL237" s="1"/>
      <c r="FSM237" s="1"/>
      <c r="FSN237" s="1"/>
      <c r="FSO237" s="1"/>
      <c r="FSP237" s="1"/>
      <c r="FSQ237" s="1"/>
      <c r="FSR237" s="1"/>
      <c r="FSS237" s="1"/>
      <c r="FST237" s="1"/>
      <c r="FSU237" s="1"/>
      <c r="FSV237" s="1"/>
      <c r="FSW237" s="1"/>
      <c r="FSX237" s="1"/>
      <c r="FSY237" s="1"/>
      <c r="FSZ237" s="1"/>
      <c r="FTA237" s="1"/>
      <c r="FTB237" s="1"/>
      <c r="FTC237" s="1"/>
      <c r="FTD237" s="1"/>
      <c r="FTE237" s="1"/>
      <c r="FTF237" s="1"/>
      <c r="FTG237" s="1"/>
      <c r="FTH237" s="1"/>
      <c r="FTI237" s="1"/>
      <c r="FTJ237" s="1"/>
      <c r="FTK237" s="1"/>
      <c r="FTL237" s="1"/>
      <c r="FTM237" s="1"/>
      <c r="FTN237" s="1"/>
      <c r="FTO237" s="1"/>
      <c r="FTP237" s="1"/>
      <c r="FTQ237" s="1"/>
      <c r="FTR237" s="1"/>
      <c r="FTS237" s="1"/>
      <c r="FTT237" s="1"/>
      <c r="FTU237" s="1"/>
      <c r="FTV237" s="1"/>
      <c r="FTW237" s="1"/>
      <c r="FTX237" s="1"/>
      <c r="FTY237" s="1"/>
      <c r="FTZ237" s="1"/>
      <c r="FUA237" s="1"/>
      <c r="FUB237" s="1"/>
      <c r="FUC237" s="1"/>
      <c r="FUD237" s="1"/>
      <c r="FUE237" s="1"/>
      <c r="FUF237" s="1"/>
      <c r="FUG237" s="1"/>
      <c r="FUH237" s="1"/>
      <c r="FUI237" s="1"/>
      <c r="FUJ237" s="1"/>
      <c r="FUK237" s="1"/>
      <c r="FUL237" s="1"/>
      <c r="FUM237" s="1"/>
      <c r="FUN237" s="1"/>
      <c r="FUO237" s="1"/>
      <c r="FUP237" s="1"/>
      <c r="FUQ237" s="1"/>
      <c r="FUR237" s="1"/>
      <c r="FUS237" s="1"/>
      <c r="FUT237" s="1"/>
      <c r="FUU237" s="1"/>
      <c r="FUV237" s="1"/>
      <c r="FUW237" s="1"/>
      <c r="FUX237" s="1"/>
      <c r="FUY237" s="1"/>
      <c r="FUZ237" s="1"/>
      <c r="FVA237" s="1"/>
      <c r="FVB237" s="1"/>
      <c r="FVC237" s="1"/>
      <c r="FVD237" s="1"/>
      <c r="FVE237" s="1"/>
      <c r="FVF237" s="1"/>
      <c r="FVG237" s="1"/>
      <c r="FVH237" s="1"/>
      <c r="FVI237" s="1"/>
      <c r="FVJ237" s="1"/>
      <c r="FVK237" s="1"/>
      <c r="FVL237" s="1"/>
      <c r="FVM237" s="1"/>
      <c r="FVN237" s="1"/>
      <c r="FVO237" s="1"/>
      <c r="FVP237" s="1"/>
      <c r="FVQ237" s="1"/>
      <c r="FVR237" s="1"/>
      <c r="FVS237" s="1"/>
      <c r="FVT237" s="1"/>
      <c r="FVU237" s="1"/>
      <c r="FVV237" s="1"/>
      <c r="FVW237" s="1"/>
      <c r="FVX237" s="1"/>
      <c r="FVY237" s="1"/>
      <c r="FVZ237" s="1"/>
      <c r="FWA237" s="1"/>
      <c r="FWB237" s="1"/>
      <c r="FWC237" s="1"/>
      <c r="FWD237" s="1"/>
      <c r="FWE237" s="1"/>
      <c r="FWF237" s="1"/>
      <c r="FWG237" s="1"/>
      <c r="FWH237" s="1"/>
      <c r="FWI237" s="1"/>
      <c r="FWJ237" s="1"/>
      <c r="FWK237" s="1"/>
      <c r="FWL237" s="1"/>
      <c r="FWM237" s="1"/>
      <c r="FWN237" s="1"/>
      <c r="FWO237" s="1"/>
      <c r="FWP237" s="1"/>
      <c r="FWQ237" s="1"/>
      <c r="FWR237" s="1"/>
      <c r="FWS237" s="1"/>
      <c r="FWT237" s="1"/>
      <c r="FWU237" s="1"/>
      <c r="FWV237" s="1"/>
      <c r="FWW237" s="1"/>
      <c r="FWX237" s="1"/>
      <c r="FWY237" s="1"/>
      <c r="FWZ237" s="1"/>
      <c r="FXA237" s="1"/>
      <c r="FXB237" s="1"/>
      <c r="FXC237" s="1"/>
      <c r="FXD237" s="1"/>
      <c r="FXE237" s="1"/>
      <c r="FXF237" s="1"/>
      <c r="FXG237" s="1"/>
      <c r="FXH237" s="1"/>
      <c r="FXI237" s="1"/>
      <c r="FXJ237" s="1"/>
      <c r="FXK237" s="1"/>
      <c r="FXL237" s="1"/>
      <c r="FXM237" s="1"/>
      <c r="FXN237" s="1"/>
      <c r="FXO237" s="1"/>
      <c r="FXP237" s="1"/>
      <c r="FXQ237" s="1"/>
      <c r="FXR237" s="1"/>
      <c r="FXS237" s="1"/>
      <c r="FXT237" s="1"/>
      <c r="FXU237" s="1"/>
      <c r="FXV237" s="1"/>
      <c r="FXW237" s="1"/>
      <c r="FXX237" s="1"/>
      <c r="FXY237" s="1"/>
      <c r="FXZ237" s="1"/>
      <c r="FYA237" s="1"/>
      <c r="FYB237" s="1"/>
      <c r="FYC237" s="1"/>
      <c r="FYD237" s="1"/>
      <c r="FYE237" s="1"/>
      <c r="FYF237" s="1"/>
      <c r="FYG237" s="1"/>
      <c r="FYH237" s="1"/>
      <c r="FYI237" s="1"/>
      <c r="FYJ237" s="1"/>
      <c r="FYK237" s="1"/>
      <c r="FYL237" s="1"/>
      <c r="FYM237" s="1"/>
      <c r="FYN237" s="1"/>
      <c r="FYO237" s="1"/>
      <c r="FYP237" s="1"/>
      <c r="FYQ237" s="1"/>
      <c r="FYR237" s="1"/>
      <c r="FYS237" s="1"/>
      <c r="FYT237" s="1"/>
      <c r="FYU237" s="1"/>
      <c r="FYV237" s="1"/>
      <c r="FYW237" s="1"/>
      <c r="FYX237" s="1"/>
      <c r="FYY237" s="1"/>
      <c r="FYZ237" s="1"/>
      <c r="FZA237" s="1"/>
      <c r="FZB237" s="1"/>
      <c r="FZC237" s="1"/>
      <c r="FZD237" s="1"/>
      <c r="FZE237" s="1"/>
      <c r="FZF237" s="1"/>
      <c r="FZG237" s="1"/>
      <c r="FZH237" s="1"/>
      <c r="FZI237" s="1"/>
      <c r="FZJ237" s="1"/>
      <c r="FZK237" s="1"/>
      <c r="FZL237" s="1"/>
      <c r="FZM237" s="1"/>
      <c r="FZN237" s="1"/>
      <c r="FZO237" s="1"/>
      <c r="FZP237" s="1"/>
      <c r="FZQ237" s="1"/>
      <c r="FZR237" s="1"/>
      <c r="FZS237" s="1"/>
      <c r="FZT237" s="1"/>
      <c r="FZU237" s="1"/>
      <c r="FZV237" s="1"/>
      <c r="FZW237" s="1"/>
      <c r="FZX237" s="1"/>
      <c r="FZY237" s="1"/>
      <c r="FZZ237" s="1"/>
      <c r="GAA237" s="1"/>
      <c r="GAB237" s="1"/>
      <c r="GAC237" s="1"/>
      <c r="GAD237" s="1"/>
      <c r="GAE237" s="1"/>
      <c r="GAF237" s="1"/>
      <c r="GAG237" s="1"/>
      <c r="GAH237" s="1"/>
      <c r="GAI237" s="1"/>
      <c r="GAJ237" s="1"/>
      <c r="GAK237" s="1"/>
      <c r="GAL237" s="1"/>
      <c r="GAM237" s="1"/>
      <c r="GAN237" s="1"/>
      <c r="GAO237" s="1"/>
      <c r="GAP237" s="1"/>
      <c r="GAQ237" s="1"/>
      <c r="GAR237" s="1"/>
      <c r="GAS237" s="1"/>
      <c r="GAT237" s="1"/>
      <c r="GAU237" s="1"/>
      <c r="GAV237" s="1"/>
      <c r="GAW237" s="1"/>
      <c r="GAX237" s="1"/>
      <c r="GAY237" s="1"/>
      <c r="GAZ237" s="1"/>
      <c r="GBA237" s="1"/>
      <c r="GBB237" s="1"/>
      <c r="GBC237" s="1"/>
      <c r="GBD237" s="1"/>
      <c r="GBE237" s="1"/>
      <c r="GBF237" s="1"/>
      <c r="GBG237" s="1"/>
      <c r="GBH237" s="1"/>
      <c r="GBI237" s="1"/>
      <c r="GBJ237" s="1"/>
      <c r="GBK237" s="1"/>
      <c r="GBL237" s="1"/>
      <c r="GBM237" s="1"/>
      <c r="GBN237" s="1"/>
      <c r="GBO237" s="1"/>
      <c r="GBP237" s="1"/>
      <c r="GBQ237" s="1"/>
      <c r="GBR237" s="1"/>
      <c r="GBS237" s="1"/>
      <c r="GBT237" s="1"/>
      <c r="GBU237" s="1"/>
      <c r="GBV237" s="1"/>
      <c r="GBW237" s="1"/>
      <c r="GBX237" s="1"/>
      <c r="GBY237" s="1"/>
      <c r="GBZ237" s="1"/>
      <c r="GCA237" s="1"/>
      <c r="GCB237" s="1"/>
      <c r="GCC237" s="1"/>
      <c r="GCD237" s="1"/>
      <c r="GCE237" s="1"/>
      <c r="GCF237" s="1"/>
      <c r="GCG237" s="1"/>
      <c r="GCH237" s="1"/>
      <c r="GCI237" s="1"/>
      <c r="GCJ237" s="1"/>
      <c r="GCK237" s="1"/>
      <c r="GCL237" s="1"/>
      <c r="GCM237" s="1"/>
      <c r="GCN237" s="1"/>
      <c r="GCO237" s="1"/>
      <c r="GCP237" s="1"/>
      <c r="GCQ237" s="1"/>
      <c r="GCR237" s="1"/>
      <c r="GCS237" s="1"/>
      <c r="GCT237" s="1"/>
      <c r="GCU237" s="1"/>
      <c r="GCV237" s="1"/>
      <c r="GCW237" s="1"/>
      <c r="GCX237" s="1"/>
      <c r="GCY237" s="1"/>
      <c r="GCZ237" s="1"/>
      <c r="GDA237" s="1"/>
      <c r="GDB237" s="1"/>
      <c r="GDC237" s="1"/>
      <c r="GDD237" s="1"/>
      <c r="GDE237" s="1"/>
      <c r="GDF237" s="1"/>
      <c r="GDG237" s="1"/>
      <c r="GDH237" s="1"/>
      <c r="GDI237" s="1"/>
      <c r="GDJ237" s="1"/>
      <c r="GDK237" s="1"/>
      <c r="GDL237" s="1"/>
      <c r="GDM237" s="1"/>
      <c r="GDN237" s="1"/>
      <c r="GDO237" s="1"/>
      <c r="GDP237" s="1"/>
      <c r="GDQ237" s="1"/>
      <c r="GDR237" s="1"/>
      <c r="GDS237" s="1"/>
      <c r="GDT237" s="1"/>
      <c r="GDU237" s="1"/>
      <c r="GDV237" s="1"/>
      <c r="GDW237" s="1"/>
      <c r="GDX237" s="1"/>
      <c r="GDY237" s="1"/>
      <c r="GDZ237" s="1"/>
      <c r="GEA237" s="1"/>
      <c r="GEB237" s="1"/>
      <c r="GEC237" s="1"/>
      <c r="GED237" s="1"/>
      <c r="GEE237" s="1"/>
      <c r="GEF237" s="1"/>
      <c r="GEG237" s="1"/>
      <c r="GEH237" s="1"/>
      <c r="GEI237" s="1"/>
      <c r="GEJ237" s="1"/>
      <c r="GEK237" s="1"/>
      <c r="GEL237" s="1"/>
      <c r="GEM237" s="1"/>
      <c r="GEN237" s="1"/>
      <c r="GEO237" s="1"/>
      <c r="GEP237" s="1"/>
      <c r="GEQ237" s="1"/>
      <c r="GER237" s="1"/>
      <c r="GES237" s="1"/>
      <c r="GET237" s="1"/>
      <c r="GEU237" s="1"/>
      <c r="GEV237" s="1"/>
      <c r="GEW237" s="1"/>
      <c r="GEX237" s="1"/>
      <c r="GEY237" s="1"/>
      <c r="GEZ237" s="1"/>
      <c r="GFA237" s="1"/>
      <c r="GFB237" s="1"/>
      <c r="GFC237" s="1"/>
      <c r="GFD237" s="1"/>
      <c r="GFE237" s="1"/>
      <c r="GFF237" s="1"/>
      <c r="GFG237" s="1"/>
      <c r="GFH237" s="1"/>
      <c r="GFI237" s="1"/>
      <c r="GFJ237" s="1"/>
      <c r="GFK237" s="1"/>
      <c r="GFL237" s="1"/>
      <c r="GFM237" s="1"/>
      <c r="GFN237" s="1"/>
      <c r="GFO237" s="1"/>
      <c r="GFP237" s="1"/>
      <c r="GFQ237" s="1"/>
      <c r="GFR237" s="1"/>
      <c r="GFS237" s="1"/>
      <c r="GFT237" s="1"/>
      <c r="GFU237" s="1"/>
      <c r="GFV237" s="1"/>
      <c r="GFW237" s="1"/>
      <c r="GFX237" s="1"/>
      <c r="GFY237" s="1"/>
      <c r="GFZ237" s="1"/>
      <c r="GGA237" s="1"/>
      <c r="GGB237" s="1"/>
      <c r="GGC237" s="1"/>
      <c r="GGD237" s="1"/>
      <c r="GGE237" s="1"/>
      <c r="GGF237" s="1"/>
      <c r="GGG237" s="1"/>
      <c r="GGH237" s="1"/>
      <c r="GGI237" s="1"/>
      <c r="GGJ237" s="1"/>
      <c r="GGK237" s="1"/>
      <c r="GGL237" s="1"/>
      <c r="GGM237" s="1"/>
      <c r="GGN237" s="1"/>
      <c r="GGO237" s="1"/>
      <c r="GGP237" s="1"/>
      <c r="GGQ237" s="1"/>
      <c r="GGR237" s="1"/>
      <c r="GGS237" s="1"/>
      <c r="GGT237" s="1"/>
      <c r="GGU237" s="1"/>
      <c r="GGV237" s="1"/>
      <c r="GGW237" s="1"/>
      <c r="GGX237" s="1"/>
      <c r="GGY237" s="1"/>
      <c r="GGZ237" s="1"/>
      <c r="GHA237" s="1"/>
      <c r="GHB237" s="1"/>
      <c r="GHC237" s="1"/>
      <c r="GHD237" s="1"/>
      <c r="GHE237" s="1"/>
      <c r="GHF237" s="1"/>
      <c r="GHG237" s="1"/>
      <c r="GHH237" s="1"/>
      <c r="GHI237" s="1"/>
      <c r="GHJ237" s="1"/>
      <c r="GHK237" s="1"/>
      <c r="GHL237" s="1"/>
      <c r="GHM237" s="1"/>
      <c r="GHN237" s="1"/>
      <c r="GHO237" s="1"/>
      <c r="GHP237" s="1"/>
      <c r="GHQ237" s="1"/>
      <c r="GHR237" s="1"/>
      <c r="GHS237" s="1"/>
      <c r="GHT237" s="1"/>
      <c r="GHU237" s="1"/>
      <c r="GHV237" s="1"/>
      <c r="GHW237" s="1"/>
      <c r="GHX237" s="1"/>
      <c r="GHY237" s="1"/>
      <c r="GHZ237" s="1"/>
      <c r="GIA237" s="1"/>
      <c r="GIB237" s="1"/>
      <c r="GIC237" s="1"/>
      <c r="GID237" s="1"/>
      <c r="GIE237" s="1"/>
      <c r="GIF237" s="1"/>
      <c r="GIG237" s="1"/>
      <c r="GIH237" s="1"/>
      <c r="GII237" s="1"/>
      <c r="GIJ237" s="1"/>
      <c r="GIK237" s="1"/>
      <c r="GIL237" s="1"/>
      <c r="GIM237" s="1"/>
      <c r="GIN237" s="1"/>
      <c r="GIO237" s="1"/>
      <c r="GIP237" s="1"/>
      <c r="GIQ237" s="1"/>
      <c r="GIR237" s="1"/>
      <c r="GIS237" s="1"/>
      <c r="GIT237" s="1"/>
      <c r="GIU237" s="1"/>
      <c r="GIV237" s="1"/>
      <c r="GIW237" s="1"/>
      <c r="GIX237" s="1"/>
      <c r="GIY237" s="1"/>
      <c r="GIZ237" s="1"/>
      <c r="GJA237" s="1"/>
      <c r="GJB237" s="1"/>
      <c r="GJC237" s="1"/>
      <c r="GJD237" s="1"/>
      <c r="GJE237" s="1"/>
      <c r="GJF237" s="1"/>
      <c r="GJG237" s="1"/>
      <c r="GJH237" s="1"/>
      <c r="GJI237" s="1"/>
      <c r="GJJ237" s="1"/>
      <c r="GJK237" s="1"/>
      <c r="GJL237" s="1"/>
      <c r="GJM237" s="1"/>
      <c r="GJN237" s="1"/>
      <c r="GJO237" s="1"/>
      <c r="GJP237" s="1"/>
      <c r="GJQ237" s="1"/>
      <c r="GJR237" s="1"/>
      <c r="GJS237" s="1"/>
      <c r="GJT237" s="1"/>
      <c r="GJU237" s="1"/>
      <c r="GJV237" s="1"/>
      <c r="GJW237" s="1"/>
      <c r="GJX237" s="1"/>
      <c r="GJY237" s="1"/>
      <c r="GJZ237" s="1"/>
      <c r="GKA237" s="1"/>
      <c r="GKB237" s="1"/>
      <c r="GKC237" s="1"/>
      <c r="GKD237" s="1"/>
      <c r="GKE237" s="1"/>
      <c r="GKF237" s="1"/>
      <c r="GKG237" s="1"/>
      <c r="GKH237" s="1"/>
      <c r="GKI237" s="1"/>
      <c r="GKJ237" s="1"/>
      <c r="GKK237" s="1"/>
      <c r="GKL237" s="1"/>
      <c r="GKM237" s="1"/>
      <c r="GKN237" s="1"/>
      <c r="GKO237" s="1"/>
      <c r="GKP237" s="1"/>
      <c r="GKQ237" s="1"/>
      <c r="GKR237" s="1"/>
      <c r="GKS237" s="1"/>
      <c r="GKT237" s="1"/>
      <c r="GKU237" s="1"/>
      <c r="GKV237" s="1"/>
      <c r="GKW237" s="1"/>
      <c r="GKX237" s="1"/>
      <c r="GKY237" s="1"/>
      <c r="GKZ237" s="1"/>
      <c r="GLA237" s="1"/>
      <c r="GLB237" s="1"/>
      <c r="GLC237" s="1"/>
      <c r="GLD237" s="1"/>
      <c r="GLE237" s="1"/>
      <c r="GLF237" s="1"/>
      <c r="GLG237" s="1"/>
      <c r="GLH237" s="1"/>
      <c r="GLI237" s="1"/>
      <c r="GLJ237" s="1"/>
      <c r="GLK237" s="1"/>
      <c r="GLL237" s="1"/>
      <c r="GLM237" s="1"/>
      <c r="GLN237" s="1"/>
      <c r="GLO237" s="1"/>
      <c r="GLP237" s="1"/>
      <c r="GLQ237" s="1"/>
      <c r="GLR237" s="1"/>
      <c r="GLS237" s="1"/>
      <c r="GLT237" s="1"/>
      <c r="GLU237" s="1"/>
      <c r="GLV237" s="1"/>
      <c r="GLW237" s="1"/>
      <c r="GLX237" s="1"/>
      <c r="GLY237" s="1"/>
      <c r="GLZ237" s="1"/>
      <c r="GMA237" s="1"/>
      <c r="GMB237" s="1"/>
      <c r="GMC237" s="1"/>
      <c r="GMD237" s="1"/>
      <c r="GME237" s="1"/>
      <c r="GMF237" s="1"/>
      <c r="GMG237" s="1"/>
      <c r="GMH237" s="1"/>
      <c r="GMI237" s="1"/>
      <c r="GMJ237" s="1"/>
      <c r="GMK237" s="1"/>
      <c r="GML237" s="1"/>
      <c r="GMM237" s="1"/>
      <c r="GMN237" s="1"/>
      <c r="GMO237" s="1"/>
      <c r="GMP237" s="1"/>
      <c r="GMQ237" s="1"/>
      <c r="GMR237" s="1"/>
      <c r="GMS237" s="1"/>
      <c r="GMT237" s="1"/>
      <c r="GMU237" s="1"/>
      <c r="GMV237" s="1"/>
      <c r="GMW237" s="1"/>
      <c r="GMX237" s="1"/>
      <c r="GMY237" s="1"/>
      <c r="GMZ237" s="1"/>
      <c r="GNA237" s="1"/>
      <c r="GNB237" s="1"/>
      <c r="GNC237" s="1"/>
      <c r="GND237" s="1"/>
      <c r="GNE237" s="1"/>
      <c r="GNF237" s="1"/>
      <c r="GNG237" s="1"/>
      <c r="GNH237" s="1"/>
      <c r="GNI237" s="1"/>
      <c r="GNJ237" s="1"/>
      <c r="GNK237" s="1"/>
      <c r="GNL237" s="1"/>
      <c r="GNM237" s="1"/>
      <c r="GNN237" s="1"/>
      <c r="GNO237" s="1"/>
      <c r="GNP237" s="1"/>
      <c r="GNQ237" s="1"/>
      <c r="GNR237" s="1"/>
      <c r="GNS237" s="1"/>
      <c r="GNT237" s="1"/>
      <c r="GNU237" s="1"/>
      <c r="GNV237" s="1"/>
      <c r="GNW237" s="1"/>
      <c r="GNX237" s="1"/>
      <c r="GNY237" s="1"/>
      <c r="GNZ237" s="1"/>
      <c r="GOA237" s="1"/>
      <c r="GOB237" s="1"/>
      <c r="GOC237" s="1"/>
      <c r="GOD237" s="1"/>
      <c r="GOE237" s="1"/>
      <c r="GOF237" s="1"/>
      <c r="GOG237" s="1"/>
      <c r="GOH237" s="1"/>
      <c r="GOI237" s="1"/>
      <c r="GOJ237" s="1"/>
      <c r="GOK237" s="1"/>
      <c r="GOL237" s="1"/>
      <c r="GOM237" s="1"/>
      <c r="GON237" s="1"/>
      <c r="GOO237" s="1"/>
      <c r="GOP237" s="1"/>
      <c r="GOQ237" s="1"/>
      <c r="GOR237" s="1"/>
      <c r="GOS237" s="1"/>
      <c r="GOT237" s="1"/>
      <c r="GOU237" s="1"/>
      <c r="GOV237" s="1"/>
      <c r="GOW237" s="1"/>
      <c r="GOX237" s="1"/>
      <c r="GOY237" s="1"/>
      <c r="GOZ237" s="1"/>
      <c r="GPA237" s="1"/>
      <c r="GPB237" s="1"/>
      <c r="GPC237" s="1"/>
      <c r="GPD237" s="1"/>
      <c r="GPE237" s="1"/>
      <c r="GPF237" s="1"/>
      <c r="GPG237" s="1"/>
      <c r="GPH237" s="1"/>
      <c r="GPI237" s="1"/>
      <c r="GPJ237" s="1"/>
      <c r="GPK237" s="1"/>
      <c r="GPL237" s="1"/>
      <c r="GPM237" s="1"/>
      <c r="GPN237" s="1"/>
      <c r="GPO237" s="1"/>
      <c r="GPP237" s="1"/>
      <c r="GPQ237" s="1"/>
      <c r="GPR237" s="1"/>
      <c r="GPS237" s="1"/>
      <c r="GPT237" s="1"/>
      <c r="GPU237" s="1"/>
      <c r="GPV237" s="1"/>
      <c r="GPW237" s="1"/>
      <c r="GPX237" s="1"/>
      <c r="GPY237" s="1"/>
      <c r="GPZ237" s="1"/>
      <c r="GQA237" s="1"/>
      <c r="GQB237" s="1"/>
      <c r="GQC237" s="1"/>
      <c r="GQD237" s="1"/>
      <c r="GQE237" s="1"/>
      <c r="GQF237" s="1"/>
      <c r="GQG237" s="1"/>
      <c r="GQH237" s="1"/>
      <c r="GQI237" s="1"/>
      <c r="GQJ237" s="1"/>
      <c r="GQK237" s="1"/>
      <c r="GQL237" s="1"/>
      <c r="GQM237" s="1"/>
      <c r="GQN237" s="1"/>
      <c r="GQO237" s="1"/>
      <c r="GQP237" s="1"/>
      <c r="GQQ237" s="1"/>
      <c r="GQR237" s="1"/>
      <c r="GQS237" s="1"/>
      <c r="GQT237" s="1"/>
      <c r="GQU237" s="1"/>
      <c r="GQV237" s="1"/>
      <c r="GQW237" s="1"/>
      <c r="GQX237" s="1"/>
      <c r="GQY237" s="1"/>
      <c r="GQZ237" s="1"/>
      <c r="GRA237" s="1"/>
      <c r="GRB237" s="1"/>
      <c r="GRC237" s="1"/>
      <c r="GRD237" s="1"/>
      <c r="GRE237" s="1"/>
      <c r="GRF237" s="1"/>
      <c r="GRG237" s="1"/>
      <c r="GRH237" s="1"/>
      <c r="GRI237" s="1"/>
      <c r="GRJ237" s="1"/>
      <c r="GRK237" s="1"/>
      <c r="GRL237" s="1"/>
      <c r="GRM237" s="1"/>
      <c r="GRN237" s="1"/>
      <c r="GRO237" s="1"/>
      <c r="GRP237" s="1"/>
      <c r="GRQ237" s="1"/>
      <c r="GRR237" s="1"/>
      <c r="GRS237" s="1"/>
      <c r="GRT237" s="1"/>
      <c r="GRU237" s="1"/>
      <c r="GRV237" s="1"/>
      <c r="GRW237" s="1"/>
      <c r="GRX237" s="1"/>
      <c r="GRY237" s="1"/>
      <c r="GRZ237" s="1"/>
      <c r="GSA237" s="1"/>
      <c r="GSB237" s="1"/>
      <c r="GSC237" s="1"/>
      <c r="GSD237" s="1"/>
      <c r="GSE237" s="1"/>
      <c r="GSF237" s="1"/>
      <c r="GSG237" s="1"/>
      <c r="GSH237" s="1"/>
      <c r="GSI237" s="1"/>
      <c r="GSJ237" s="1"/>
      <c r="GSK237" s="1"/>
      <c r="GSL237" s="1"/>
      <c r="GSM237" s="1"/>
      <c r="GSN237" s="1"/>
      <c r="GSO237" s="1"/>
      <c r="GSP237" s="1"/>
      <c r="GSQ237" s="1"/>
      <c r="GSR237" s="1"/>
      <c r="GSS237" s="1"/>
      <c r="GST237" s="1"/>
      <c r="GSU237" s="1"/>
      <c r="GSV237" s="1"/>
      <c r="GSW237" s="1"/>
      <c r="GSX237" s="1"/>
      <c r="GSY237" s="1"/>
      <c r="GSZ237" s="1"/>
      <c r="GTA237" s="1"/>
      <c r="GTB237" s="1"/>
      <c r="GTC237" s="1"/>
      <c r="GTD237" s="1"/>
      <c r="GTE237" s="1"/>
      <c r="GTF237" s="1"/>
      <c r="GTG237" s="1"/>
      <c r="GTH237" s="1"/>
      <c r="GTI237" s="1"/>
      <c r="GTJ237" s="1"/>
      <c r="GTK237" s="1"/>
      <c r="GTL237" s="1"/>
      <c r="GTM237" s="1"/>
      <c r="GTN237" s="1"/>
      <c r="GTO237" s="1"/>
      <c r="GTP237" s="1"/>
      <c r="GTQ237" s="1"/>
      <c r="GTR237" s="1"/>
      <c r="GTS237" s="1"/>
      <c r="GTT237" s="1"/>
      <c r="GTU237" s="1"/>
      <c r="GTV237" s="1"/>
      <c r="GTW237" s="1"/>
      <c r="GTX237" s="1"/>
      <c r="GTY237" s="1"/>
      <c r="GTZ237" s="1"/>
      <c r="GUA237" s="1"/>
      <c r="GUB237" s="1"/>
      <c r="GUC237" s="1"/>
      <c r="GUD237" s="1"/>
      <c r="GUE237" s="1"/>
      <c r="GUF237" s="1"/>
      <c r="GUG237" s="1"/>
      <c r="GUH237" s="1"/>
      <c r="GUI237" s="1"/>
      <c r="GUJ237" s="1"/>
      <c r="GUK237" s="1"/>
      <c r="GUL237" s="1"/>
      <c r="GUM237" s="1"/>
      <c r="GUN237" s="1"/>
      <c r="GUO237" s="1"/>
      <c r="GUP237" s="1"/>
      <c r="GUQ237" s="1"/>
      <c r="GUR237" s="1"/>
      <c r="GUS237" s="1"/>
      <c r="GUT237" s="1"/>
      <c r="GUU237" s="1"/>
      <c r="GUV237" s="1"/>
      <c r="GUW237" s="1"/>
      <c r="GUX237" s="1"/>
      <c r="GUY237" s="1"/>
      <c r="GUZ237" s="1"/>
      <c r="GVA237" s="1"/>
      <c r="GVB237" s="1"/>
      <c r="GVC237" s="1"/>
      <c r="GVD237" s="1"/>
      <c r="GVE237" s="1"/>
      <c r="GVF237" s="1"/>
      <c r="GVG237" s="1"/>
      <c r="GVH237" s="1"/>
      <c r="GVI237" s="1"/>
      <c r="GVJ237" s="1"/>
      <c r="GVK237" s="1"/>
      <c r="GVL237" s="1"/>
      <c r="GVM237" s="1"/>
      <c r="GVN237" s="1"/>
      <c r="GVO237" s="1"/>
      <c r="GVP237" s="1"/>
      <c r="GVQ237" s="1"/>
      <c r="GVR237" s="1"/>
      <c r="GVS237" s="1"/>
      <c r="GVT237" s="1"/>
      <c r="GVU237" s="1"/>
      <c r="GVV237" s="1"/>
      <c r="GVW237" s="1"/>
      <c r="GVX237" s="1"/>
      <c r="GVY237" s="1"/>
      <c r="GVZ237" s="1"/>
      <c r="GWA237" s="1"/>
      <c r="GWB237" s="1"/>
      <c r="GWC237" s="1"/>
      <c r="GWD237" s="1"/>
      <c r="GWE237" s="1"/>
      <c r="GWF237" s="1"/>
      <c r="GWG237" s="1"/>
      <c r="GWH237" s="1"/>
      <c r="GWI237" s="1"/>
      <c r="GWJ237" s="1"/>
      <c r="GWK237" s="1"/>
      <c r="GWL237" s="1"/>
      <c r="GWM237" s="1"/>
      <c r="GWN237" s="1"/>
      <c r="GWO237" s="1"/>
      <c r="GWP237" s="1"/>
      <c r="GWQ237" s="1"/>
      <c r="GWR237" s="1"/>
      <c r="GWS237" s="1"/>
      <c r="GWT237" s="1"/>
      <c r="GWU237" s="1"/>
      <c r="GWV237" s="1"/>
      <c r="GWW237" s="1"/>
      <c r="GWX237" s="1"/>
      <c r="GWY237" s="1"/>
      <c r="GWZ237" s="1"/>
      <c r="GXA237" s="1"/>
      <c r="GXB237" s="1"/>
      <c r="GXC237" s="1"/>
      <c r="GXD237" s="1"/>
      <c r="GXE237" s="1"/>
      <c r="GXF237" s="1"/>
      <c r="GXG237" s="1"/>
      <c r="GXH237" s="1"/>
      <c r="GXI237" s="1"/>
      <c r="GXJ237" s="1"/>
      <c r="GXK237" s="1"/>
      <c r="GXL237" s="1"/>
      <c r="GXM237" s="1"/>
      <c r="GXN237" s="1"/>
      <c r="GXO237" s="1"/>
      <c r="GXP237" s="1"/>
      <c r="GXQ237" s="1"/>
      <c r="GXR237" s="1"/>
      <c r="GXS237" s="1"/>
      <c r="GXT237" s="1"/>
      <c r="GXU237" s="1"/>
      <c r="GXV237" s="1"/>
      <c r="GXW237" s="1"/>
      <c r="GXX237" s="1"/>
      <c r="GXY237" s="1"/>
      <c r="GXZ237" s="1"/>
      <c r="GYA237" s="1"/>
      <c r="GYB237" s="1"/>
      <c r="GYC237" s="1"/>
      <c r="GYD237" s="1"/>
      <c r="GYE237" s="1"/>
      <c r="GYF237" s="1"/>
      <c r="GYG237" s="1"/>
      <c r="GYH237" s="1"/>
      <c r="GYI237" s="1"/>
      <c r="GYJ237" s="1"/>
      <c r="GYK237" s="1"/>
      <c r="GYL237" s="1"/>
      <c r="GYM237" s="1"/>
      <c r="GYN237" s="1"/>
      <c r="GYO237" s="1"/>
      <c r="GYP237" s="1"/>
      <c r="GYQ237" s="1"/>
      <c r="GYR237" s="1"/>
      <c r="GYS237" s="1"/>
      <c r="GYT237" s="1"/>
      <c r="GYU237" s="1"/>
      <c r="GYV237" s="1"/>
      <c r="GYW237" s="1"/>
      <c r="GYX237" s="1"/>
      <c r="GYY237" s="1"/>
      <c r="GYZ237" s="1"/>
      <c r="GZA237" s="1"/>
      <c r="GZB237" s="1"/>
      <c r="GZC237" s="1"/>
      <c r="GZD237" s="1"/>
      <c r="GZE237" s="1"/>
      <c r="GZF237" s="1"/>
      <c r="GZG237" s="1"/>
      <c r="GZH237" s="1"/>
      <c r="GZI237" s="1"/>
      <c r="GZJ237" s="1"/>
      <c r="GZK237" s="1"/>
      <c r="GZL237" s="1"/>
      <c r="GZM237" s="1"/>
      <c r="GZN237" s="1"/>
      <c r="GZO237" s="1"/>
      <c r="GZP237" s="1"/>
      <c r="GZQ237" s="1"/>
      <c r="GZR237" s="1"/>
      <c r="GZS237" s="1"/>
      <c r="GZT237" s="1"/>
      <c r="GZU237" s="1"/>
      <c r="GZV237" s="1"/>
      <c r="GZW237" s="1"/>
      <c r="GZX237" s="1"/>
      <c r="GZY237" s="1"/>
      <c r="GZZ237" s="1"/>
      <c r="HAA237" s="1"/>
      <c r="HAB237" s="1"/>
      <c r="HAC237" s="1"/>
      <c r="HAD237" s="1"/>
      <c r="HAE237" s="1"/>
      <c r="HAF237" s="1"/>
      <c r="HAG237" s="1"/>
      <c r="HAH237" s="1"/>
      <c r="HAI237" s="1"/>
      <c r="HAJ237" s="1"/>
      <c r="HAK237" s="1"/>
      <c r="HAL237" s="1"/>
      <c r="HAM237" s="1"/>
      <c r="HAN237" s="1"/>
      <c r="HAO237" s="1"/>
      <c r="HAP237" s="1"/>
      <c r="HAQ237" s="1"/>
      <c r="HAR237" s="1"/>
      <c r="HAS237" s="1"/>
      <c r="HAT237" s="1"/>
      <c r="HAU237" s="1"/>
      <c r="HAV237" s="1"/>
      <c r="HAW237" s="1"/>
      <c r="HAX237" s="1"/>
      <c r="HAY237" s="1"/>
      <c r="HAZ237" s="1"/>
      <c r="HBA237" s="1"/>
      <c r="HBB237" s="1"/>
      <c r="HBC237" s="1"/>
      <c r="HBD237" s="1"/>
      <c r="HBE237" s="1"/>
      <c r="HBF237" s="1"/>
      <c r="HBG237" s="1"/>
      <c r="HBH237" s="1"/>
      <c r="HBI237" s="1"/>
      <c r="HBJ237" s="1"/>
      <c r="HBK237" s="1"/>
      <c r="HBL237" s="1"/>
      <c r="HBM237" s="1"/>
      <c r="HBN237" s="1"/>
      <c r="HBO237" s="1"/>
      <c r="HBP237" s="1"/>
      <c r="HBQ237" s="1"/>
      <c r="HBR237" s="1"/>
      <c r="HBS237" s="1"/>
      <c r="HBT237" s="1"/>
      <c r="HBU237" s="1"/>
      <c r="HBV237" s="1"/>
      <c r="HBW237" s="1"/>
      <c r="HBX237" s="1"/>
      <c r="HBY237" s="1"/>
      <c r="HBZ237" s="1"/>
      <c r="HCA237" s="1"/>
      <c r="HCB237" s="1"/>
      <c r="HCC237" s="1"/>
      <c r="HCD237" s="1"/>
      <c r="HCE237" s="1"/>
      <c r="HCF237" s="1"/>
      <c r="HCG237" s="1"/>
      <c r="HCH237" s="1"/>
      <c r="HCI237" s="1"/>
      <c r="HCJ237" s="1"/>
      <c r="HCK237" s="1"/>
      <c r="HCL237" s="1"/>
      <c r="HCM237" s="1"/>
      <c r="HCN237" s="1"/>
      <c r="HCO237" s="1"/>
      <c r="HCP237" s="1"/>
      <c r="HCQ237" s="1"/>
      <c r="HCR237" s="1"/>
      <c r="HCS237" s="1"/>
      <c r="HCT237" s="1"/>
      <c r="HCU237" s="1"/>
      <c r="HCV237" s="1"/>
      <c r="HCW237" s="1"/>
      <c r="HCX237" s="1"/>
      <c r="HCY237" s="1"/>
      <c r="HCZ237" s="1"/>
      <c r="HDA237" s="1"/>
      <c r="HDB237" s="1"/>
      <c r="HDC237" s="1"/>
      <c r="HDD237" s="1"/>
      <c r="HDE237" s="1"/>
      <c r="HDF237" s="1"/>
      <c r="HDG237" s="1"/>
      <c r="HDH237" s="1"/>
      <c r="HDI237" s="1"/>
      <c r="HDJ237" s="1"/>
      <c r="HDK237" s="1"/>
      <c r="HDL237" s="1"/>
      <c r="HDM237" s="1"/>
      <c r="HDN237" s="1"/>
      <c r="HDO237" s="1"/>
      <c r="HDP237" s="1"/>
      <c r="HDQ237" s="1"/>
      <c r="HDR237" s="1"/>
      <c r="HDS237" s="1"/>
      <c r="HDT237" s="1"/>
      <c r="HDU237" s="1"/>
      <c r="HDV237" s="1"/>
      <c r="HDW237" s="1"/>
      <c r="HDX237" s="1"/>
      <c r="HDY237" s="1"/>
      <c r="HDZ237" s="1"/>
      <c r="HEA237" s="1"/>
      <c r="HEB237" s="1"/>
      <c r="HEC237" s="1"/>
      <c r="HED237" s="1"/>
      <c r="HEE237" s="1"/>
      <c r="HEF237" s="1"/>
      <c r="HEG237" s="1"/>
      <c r="HEH237" s="1"/>
      <c r="HEI237" s="1"/>
      <c r="HEJ237" s="1"/>
      <c r="HEK237" s="1"/>
      <c r="HEL237" s="1"/>
      <c r="HEM237" s="1"/>
      <c r="HEN237" s="1"/>
      <c r="HEO237" s="1"/>
      <c r="HEP237" s="1"/>
      <c r="HEQ237" s="1"/>
      <c r="HER237" s="1"/>
      <c r="HES237" s="1"/>
      <c r="HET237" s="1"/>
      <c r="HEU237" s="1"/>
      <c r="HEV237" s="1"/>
      <c r="HEW237" s="1"/>
      <c r="HEX237" s="1"/>
      <c r="HEY237" s="1"/>
      <c r="HEZ237" s="1"/>
      <c r="HFA237" s="1"/>
      <c r="HFB237" s="1"/>
      <c r="HFC237" s="1"/>
      <c r="HFD237" s="1"/>
      <c r="HFE237" s="1"/>
      <c r="HFF237" s="1"/>
      <c r="HFG237" s="1"/>
      <c r="HFH237" s="1"/>
      <c r="HFI237" s="1"/>
      <c r="HFJ237" s="1"/>
      <c r="HFK237" s="1"/>
      <c r="HFL237" s="1"/>
      <c r="HFM237" s="1"/>
      <c r="HFN237" s="1"/>
      <c r="HFO237" s="1"/>
      <c r="HFP237" s="1"/>
      <c r="HFQ237" s="1"/>
      <c r="HFR237" s="1"/>
      <c r="HFS237" s="1"/>
      <c r="HFT237" s="1"/>
      <c r="HFU237" s="1"/>
      <c r="HFV237" s="1"/>
      <c r="HFW237" s="1"/>
      <c r="HFX237" s="1"/>
      <c r="HFY237" s="1"/>
      <c r="HFZ237" s="1"/>
      <c r="HGA237" s="1"/>
      <c r="HGB237" s="1"/>
      <c r="HGC237" s="1"/>
      <c r="HGD237" s="1"/>
      <c r="HGE237" s="1"/>
      <c r="HGF237" s="1"/>
      <c r="HGG237" s="1"/>
      <c r="HGH237" s="1"/>
      <c r="HGI237" s="1"/>
      <c r="HGJ237" s="1"/>
      <c r="HGK237" s="1"/>
      <c r="HGL237" s="1"/>
      <c r="HGM237" s="1"/>
      <c r="HGN237" s="1"/>
      <c r="HGO237" s="1"/>
      <c r="HGP237" s="1"/>
      <c r="HGQ237" s="1"/>
      <c r="HGR237" s="1"/>
      <c r="HGS237" s="1"/>
      <c r="HGT237" s="1"/>
      <c r="HGU237" s="1"/>
      <c r="HGV237" s="1"/>
      <c r="HGW237" s="1"/>
      <c r="HGX237" s="1"/>
      <c r="HGY237" s="1"/>
      <c r="HGZ237" s="1"/>
      <c r="HHA237" s="1"/>
      <c r="HHB237" s="1"/>
      <c r="HHC237" s="1"/>
      <c r="HHD237" s="1"/>
      <c r="HHE237" s="1"/>
      <c r="HHF237" s="1"/>
      <c r="HHG237" s="1"/>
      <c r="HHH237" s="1"/>
      <c r="HHI237" s="1"/>
      <c r="HHJ237" s="1"/>
      <c r="HHK237" s="1"/>
      <c r="HHL237" s="1"/>
      <c r="HHM237" s="1"/>
      <c r="HHN237" s="1"/>
      <c r="HHO237" s="1"/>
      <c r="HHP237" s="1"/>
      <c r="HHQ237" s="1"/>
      <c r="HHR237" s="1"/>
      <c r="HHS237" s="1"/>
      <c r="HHT237" s="1"/>
      <c r="HHU237" s="1"/>
      <c r="HHV237" s="1"/>
      <c r="HHW237" s="1"/>
      <c r="HHX237" s="1"/>
      <c r="HHY237" s="1"/>
      <c r="HHZ237" s="1"/>
      <c r="HIA237" s="1"/>
      <c r="HIB237" s="1"/>
      <c r="HIC237" s="1"/>
      <c r="HID237" s="1"/>
      <c r="HIE237" s="1"/>
      <c r="HIF237" s="1"/>
      <c r="HIG237" s="1"/>
      <c r="HIH237" s="1"/>
      <c r="HII237" s="1"/>
      <c r="HIJ237" s="1"/>
      <c r="HIK237" s="1"/>
      <c r="HIL237" s="1"/>
      <c r="HIM237" s="1"/>
      <c r="HIN237" s="1"/>
      <c r="HIO237" s="1"/>
      <c r="HIP237" s="1"/>
      <c r="HIQ237" s="1"/>
      <c r="HIR237" s="1"/>
      <c r="HIS237" s="1"/>
      <c r="HIT237" s="1"/>
      <c r="HIU237" s="1"/>
      <c r="HIV237" s="1"/>
      <c r="HIW237" s="1"/>
      <c r="HIX237" s="1"/>
      <c r="HIY237" s="1"/>
      <c r="HIZ237" s="1"/>
      <c r="HJA237" s="1"/>
      <c r="HJB237" s="1"/>
      <c r="HJC237" s="1"/>
      <c r="HJD237" s="1"/>
      <c r="HJE237" s="1"/>
      <c r="HJF237" s="1"/>
      <c r="HJG237" s="1"/>
      <c r="HJH237" s="1"/>
      <c r="HJI237" s="1"/>
      <c r="HJJ237" s="1"/>
      <c r="HJK237" s="1"/>
      <c r="HJL237" s="1"/>
      <c r="HJM237" s="1"/>
      <c r="HJN237" s="1"/>
      <c r="HJO237" s="1"/>
      <c r="HJP237" s="1"/>
      <c r="HJQ237" s="1"/>
      <c r="HJR237" s="1"/>
      <c r="HJS237" s="1"/>
      <c r="HJT237" s="1"/>
      <c r="HJU237" s="1"/>
      <c r="HJV237" s="1"/>
      <c r="HJW237" s="1"/>
      <c r="HJX237" s="1"/>
      <c r="HJY237" s="1"/>
      <c r="HJZ237" s="1"/>
      <c r="HKA237" s="1"/>
      <c r="HKB237" s="1"/>
      <c r="HKC237" s="1"/>
      <c r="HKD237" s="1"/>
      <c r="HKE237" s="1"/>
      <c r="HKF237" s="1"/>
      <c r="HKG237" s="1"/>
      <c r="HKH237" s="1"/>
      <c r="HKI237" s="1"/>
      <c r="HKJ237" s="1"/>
      <c r="HKK237" s="1"/>
      <c r="HKL237" s="1"/>
      <c r="HKM237" s="1"/>
      <c r="HKN237" s="1"/>
      <c r="HKO237" s="1"/>
      <c r="HKP237" s="1"/>
      <c r="HKQ237" s="1"/>
      <c r="HKR237" s="1"/>
      <c r="HKS237" s="1"/>
      <c r="HKT237" s="1"/>
      <c r="HKU237" s="1"/>
      <c r="HKV237" s="1"/>
      <c r="HKW237" s="1"/>
      <c r="HKX237" s="1"/>
      <c r="HKY237" s="1"/>
      <c r="HKZ237" s="1"/>
      <c r="HLA237" s="1"/>
      <c r="HLB237" s="1"/>
      <c r="HLC237" s="1"/>
      <c r="HLD237" s="1"/>
      <c r="HLE237" s="1"/>
      <c r="HLF237" s="1"/>
      <c r="HLG237" s="1"/>
      <c r="HLH237" s="1"/>
      <c r="HLI237" s="1"/>
      <c r="HLJ237" s="1"/>
      <c r="HLK237" s="1"/>
      <c r="HLL237" s="1"/>
      <c r="HLM237" s="1"/>
      <c r="HLN237" s="1"/>
      <c r="HLO237" s="1"/>
      <c r="HLP237" s="1"/>
      <c r="HLQ237" s="1"/>
      <c r="HLR237" s="1"/>
      <c r="HLS237" s="1"/>
      <c r="HLT237" s="1"/>
      <c r="HLU237" s="1"/>
      <c r="HLV237" s="1"/>
      <c r="HLW237" s="1"/>
      <c r="HLX237" s="1"/>
      <c r="HLY237" s="1"/>
      <c r="HLZ237" s="1"/>
      <c r="HMA237" s="1"/>
      <c r="HMB237" s="1"/>
      <c r="HMC237" s="1"/>
      <c r="HMD237" s="1"/>
      <c r="HME237" s="1"/>
      <c r="HMF237" s="1"/>
      <c r="HMG237" s="1"/>
      <c r="HMH237" s="1"/>
      <c r="HMI237" s="1"/>
      <c r="HMJ237" s="1"/>
      <c r="HMK237" s="1"/>
      <c r="HML237" s="1"/>
      <c r="HMM237" s="1"/>
      <c r="HMN237" s="1"/>
      <c r="HMO237" s="1"/>
      <c r="HMP237" s="1"/>
      <c r="HMQ237" s="1"/>
      <c r="HMR237" s="1"/>
      <c r="HMS237" s="1"/>
      <c r="HMT237" s="1"/>
      <c r="HMU237" s="1"/>
      <c r="HMV237" s="1"/>
      <c r="HMW237" s="1"/>
      <c r="HMX237" s="1"/>
      <c r="HMY237" s="1"/>
      <c r="HMZ237" s="1"/>
      <c r="HNA237" s="1"/>
      <c r="HNB237" s="1"/>
      <c r="HNC237" s="1"/>
      <c r="HND237" s="1"/>
      <c r="HNE237" s="1"/>
      <c r="HNF237" s="1"/>
      <c r="HNG237" s="1"/>
      <c r="HNH237" s="1"/>
      <c r="HNI237" s="1"/>
      <c r="HNJ237" s="1"/>
      <c r="HNK237" s="1"/>
      <c r="HNL237" s="1"/>
      <c r="HNM237" s="1"/>
      <c r="HNN237" s="1"/>
      <c r="HNO237" s="1"/>
      <c r="HNP237" s="1"/>
      <c r="HNQ237" s="1"/>
      <c r="HNR237" s="1"/>
      <c r="HNS237" s="1"/>
      <c r="HNT237" s="1"/>
      <c r="HNU237" s="1"/>
      <c r="HNV237" s="1"/>
      <c r="HNW237" s="1"/>
      <c r="HNX237" s="1"/>
      <c r="HNY237" s="1"/>
      <c r="HNZ237" s="1"/>
      <c r="HOA237" s="1"/>
      <c r="HOB237" s="1"/>
      <c r="HOC237" s="1"/>
      <c r="HOD237" s="1"/>
      <c r="HOE237" s="1"/>
      <c r="HOF237" s="1"/>
      <c r="HOG237" s="1"/>
      <c r="HOH237" s="1"/>
      <c r="HOI237" s="1"/>
      <c r="HOJ237" s="1"/>
      <c r="HOK237" s="1"/>
      <c r="HOL237" s="1"/>
      <c r="HOM237" s="1"/>
      <c r="HON237" s="1"/>
      <c r="HOO237" s="1"/>
      <c r="HOP237" s="1"/>
      <c r="HOQ237" s="1"/>
      <c r="HOR237" s="1"/>
      <c r="HOS237" s="1"/>
      <c r="HOT237" s="1"/>
      <c r="HOU237" s="1"/>
      <c r="HOV237" s="1"/>
      <c r="HOW237" s="1"/>
      <c r="HOX237" s="1"/>
      <c r="HOY237" s="1"/>
      <c r="HOZ237" s="1"/>
      <c r="HPA237" s="1"/>
      <c r="HPB237" s="1"/>
      <c r="HPC237" s="1"/>
      <c r="HPD237" s="1"/>
      <c r="HPE237" s="1"/>
      <c r="HPF237" s="1"/>
      <c r="HPG237" s="1"/>
      <c r="HPH237" s="1"/>
      <c r="HPI237" s="1"/>
      <c r="HPJ237" s="1"/>
      <c r="HPK237" s="1"/>
      <c r="HPL237" s="1"/>
      <c r="HPM237" s="1"/>
      <c r="HPN237" s="1"/>
      <c r="HPO237" s="1"/>
      <c r="HPP237" s="1"/>
      <c r="HPQ237" s="1"/>
      <c r="HPR237" s="1"/>
      <c r="HPS237" s="1"/>
      <c r="HPT237" s="1"/>
      <c r="HPU237" s="1"/>
      <c r="HPV237" s="1"/>
      <c r="HPW237" s="1"/>
      <c r="HPX237" s="1"/>
      <c r="HPY237" s="1"/>
      <c r="HPZ237" s="1"/>
      <c r="HQA237" s="1"/>
      <c r="HQB237" s="1"/>
      <c r="HQC237" s="1"/>
      <c r="HQD237" s="1"/>
      <c r="HQE237" s="1"/>
      <c r="HQF237" s="1"/>
      <c r="HQG237" s="1"/>
      <c r="HQH237" s="1"/>
      <c r="HQI237" s="1"/>
      <c r="HQJ237" s="1"/>
      <c r="HQK237" s="1"/>
      <c r="HQL237" s="1"/>
      <c r="HQM237" s="1"/>
      <c r="HQN237" s="1"/>
      <c r="HQO237" s="1"/>
      <c r="HQP237" s="1"/>
      <c r="HQQ237" s="1"/>
      <c r="HQR237" s="1"/>
      <c r="HQS237" s="1"/>
      <c r="HQT237" s="1"/>
      <c r="HQU237" s="1"/>
      <c r="HQV237" s="1"/>
      <c r="HQW237" s="1"/>
      <c r="HQX237" s="1"/>
      <c r="HQY237" s="1"/>
      <c r="HQZ237" s="1"/>
      <c r="HRA237" s="1"/>
      <c r="HRB237" s="1"/>
      <c r="HRC237" s="1"/>
      <c r="HRD237" s="1"/>
      <c r="HRE237" s="1"/>
      <c r="HRF237" s="1"/>
      <c r="HRG237" s="1"/>
      <c r="HRH237" s="1"/>
      <c r="HRI237" s="1"/>
      <c r="HRJ237" s="1"/>
      <c r="HRK237" s="1"/>
      <c r="HRL237" s="1"/>
      <c r="HRM237" s="1"/>
      <c r="HRN237" s="1"/>
      <c r="HRO237" s="1"/>
      <c r="HRP237" s="1"/>
      <c r="HRQ237" s="1"/>
      <c r="HRR237" s="1"/>
      <c r="HRS237" s="1"/>
      <c r="HRT237" s="1"/>
      <c r="HRU237" s="1"/>
      <c r="HRV237" s="1"/>
      <c r="HRW237" s="1"/>
      <c r="HRX237" s="1"/>
      <c r="HRY237" s="1"/>
      <c r="HRZ237" s="1"/>
      <c r="HSA237" s="1"/>
      <c r="HSB237" s="1"/>
      <c r="HSC237" s="1"/>
      <c r="HSD237" s="1"/>
      <c r="HSE237" s="1"/>
      <c r="HSF237" s="1"/>
      <c r="HSG237" s="1"/>
      <c r="HSH237" s="1"/>
      <c r="HSI237" s="1"/>
      <c r="HSJ237" s="1"/>
      <c r="HSK237" s="1"/>
      <c r="HSL237" s="1"/>
      <c r="HSM237" s="1"/>
      <c r="HSN237" s="1"/>
      <c r="HSO237" s="1"/>
      <c r="HSP237" s="1"/>
      <c r="HSQ237" s="1"/>
      <c r="HSR237" s="1"/>
      <c r="HSS237" s="1"/>
      <c r="HST237" s="1"/>
      <c r="HSU237" s="1"/>
      <c r="HSV237" s="1"/>
      <c r="HSW237" s="1"/>
      <c r="HSX237" s="1"/>
      <c r="HSY237" s="1"/>
      <c r="HSZ237" s="1"/>
      <c r="HTA237" s="1"/>
      <c r="HTB237" s="1"/>
      <c r="HTC237" s="1"/>
      <c r="HTD237" s="1"/>
      <c r="HTE237" s="1"/>
      <c r="HTF237" s="1"/>
      <c r="HTG237" s="1"/>
      <c r="HTH237" s="1"/>
      <c r="HTI237" s="1"/>
      <c r="HTJ237" s="1"/>
      <c r="HTK237" s="1"/>
      <c r="HTL237" s="1"/>
      <c r="HTM237" s="1"/>
      <c r="HTN237" s="1"/>
      <c r="HTO237" s="1"/>
      <c r="HTP237" s="1"/>
      <c r="HTQ237" s="1"/>
      <c r="HTR237" s="1"/>
      <c r="HTS237" s="1"/>
      <c r="HTT237" s="1"/>
      <c r="HTU237" s="1"/>
      <c r="HTV237" s="1"/>
      <c r="HTW237" s="1"/>
      <c r="HTX237" s="1"/>
      <c r="HTY237" s="1"/>
      <c r="HTZ237" s="1"/>
      <c r="HUA237" s="1"/>
      <c r="HUB237" s="1"/>
      <c r="HUC237" s="1"/>
      <c r="HUD237" s="1"/>
      <c r="HUE237" s="1"/>
      <c r="HUF237" s="1"/>
      <c r="HUG237" s="1"/>
      <c r="HUH237" s="1"/>
      <c r="HUI237" s="1"/>
      <c r="HUJ237" s="1"/>
      <c r="HUK237" s="1"/>
      <c r="HUL237" s="1"/>
      <c r="HUM237" s="1"/>
      <c r="HUN237" s="1"/>
      <c r="HUO237" s="1"/>
      <c r="HUP237" s="1"/>
      <c r="HUQ237" s="1"/>
      <c r="HUR237" s="1"/>
      <c r="HUS237" s="1"/>
      <c r="HUT237" s="1"/>
      <c r="HUU237" s="1"/>
      <c r="HUV237" s="1"/>
      <c r="HUW237" s="1"/>
      <c r="HUX237" s="1"/>
      <c r="HUY237" s="1"/>
      <c r="HUZ237" s="1"/>
      <c r="HVA237" s="1"/>
      <c r="HVB237" s="1"/>
      <c r="HVC237" s="1"/>
      <c r="HVD237" s="1"/>
      <c r="HVE237" s="1"/>
      <c r="HVF237" s="1"/>
      <c r="HVG237" s="1"/>
      <c r="HVH237" s="1"/>
      <c r="HVI237" s="1"/>
      <c r="HVJ237" s="1"/>
      <c r="HVK237" s="1"/>
      <c r="HVL237" s="1"/>
      <c r="HVM237" s="1"/>
      <c r="HVN237" s="1"/>
      <c r="HVO237" s="1"/>
      <c r="HVP237" s="1"/>
      <c r="HVQ237" s="1"/>
      <c r="HVR237" s="1"/>
      <c r="HVS237" s="1"/>
      <c r="HVT237" s="1"/>
      <c r="HVU237" s="1"/>
      <c r="HVV237" s="1"/>
      <c r="HVW237" s="1"/>
      <c r="HVX237" s="1"/>
      <c r="HVY237" s="1"/>
      <c r="HVZ237" s="1"/>
      <c r="HWA237" s="1"/>
      <c r="HWB237" s="1"/>
      <c r="HWC237" s="1"/>
      <c r="HWD237" s="1"/>
      <c r="HWE237" s="1"/>
      <c r="HWF237" s="1"/>
      <c r="HWG237" s="1"/>
      <c r="HWH237" s="1"/>
      <c r="HWI237" s="1"/>
      <c r="HWJ237" s="1"/>
      <c r="HWK237" s="1"/>
      <c r="HWL237" s="1"/>
      <c r="HWM237" s="1"/>
      <c r="HWN237" s="1"/>
      <c r="HWO237" s="1"/>
      <c r="HWP237" s="1"/>
      <c r="HWQ237" s="1"/>
      <c r="HWR237" s="1"/>
      <c r="HWS237" s="1"/>
      <c r="HWT237" s="1"/>
      <c r="HWU237" s="1"/>
      <c r="HWV237" s="1"/>
      <c r="HWW237" s="1"/>
      <c r="HWX237" s="1"/>
      <c r="HWY237" s="1"/>
      <c r="HWZ237" s="1"/>
      <c r="HXA237" s="1"/>
      <c r="HXB237" s="1"/>
      <c r="HXC237" s="1"/>
      <c r="HXD237" s="1"/>
      <c r="HXE237" s="1"/>
      <c r="HXF237" s="1"/>
      <c r="HXG237" s="1"/>
      <c r="HXH237" s="1"/>
      <c r="HXI237" s="1"/>
      <c r="HXJ237" s="1"/>
      <c r="HXK237" s="1"/>
      <c r="HXL237" s="1"/>
      <c r="HXM237" s="1"/>
      <c r="HXN237" s="1"/>
      <c r="HXO237" s="1"/>
      <c r="HXP237" s="1"/>
      <c r="HXQ237" s="1"/>
      <c r="HXR237" s="1"/>
      <c r="HXS237" s="1"/>
      <c r="HXT237" s="1"/>
      <c r="HXU237" s="1"/>
      <c r="HXV237" s="1"/>
      <c r="HXW237" s="1"/>
      <c r="HXX237" s="1"/>
      <c r="HXY237" s="1"/>
      <c r="HXZ237" s="1"/>
      <c r="HYA237" s="1"/>
      <c r="HYB237" s="1"/>
      <c r="HYC237" s="1"/>
      <c r="HYD237" s="1"/>
      <c r="HYE237" s="1"/>
      <c r="HYF237" s="1"/>
      <c r="HYG237" s="1"/>
      <c r="HYH237" s="1"/>
      <c r="HYI237" s="1"/>
      <c r="HYJ237" s="1"/>
      <c r="HYK237" s="1"/>
      <c r="HYL237" s="1"/>
      <c r="HYM237" s="1"/>
      <c r="HYN237" s="1"/>
      <c r="HYO237" s="1"/>
      <c r="HYP237" s="1"/>
      <c r="HYQ237" s="1"/>
      <c r="HYR237" s="1"/>
      <c r="HYS237" s="1"/>
      <c r="HYT237" s="1"/>
      <c r="HYU237" s="1"/>
      <c r="HYV237" s="1"/>
      <c r="HYW237" s="1"/>
      <c r="HYX237" s="1"/>
      <c r="HYY237" s="1"/>
      <c r="HYZ237" s="1"/>
      <c r="HZA237" s="1"/>
      <c r="HZB237" s="1"/>
      <c r="HZC237" s="1"/>
      <c r="HZD237" s="1"/>
      <c r="HZE237" s="1"/>
      <c r="HZF237" s="1"/>
      <c r="HZG237" s="1"/>
      <c r="HZH237" s="1"/>
      <c r="HZI237" s="1"/>
      <c r="HZJ237" s="1"/>
      <c r="HZK237" s="1"/>
      <c r="HZL237" s="1"/>
      <c r="HZM237" s="1"/>
      <c r="HZN237" s="1"/>
      <c r="HZO237" s="1"/>
      <c r="HZP237" s="1"/>
      <c r="HZQ237" s="1"/>
      <c r="HZR237" s="1"/>
      <c r="HZS237" s="1"/>
      <c r="HZT237" s="1"/>
      <c r="HZU237" s="1"/>
      <c r="HZV237" s="1"/>
      <c r="HZW237" s="1"/>
      <c r="HZX237" s="1"/>
      <c r="HZY237" s="1"/>
      <c r="HZZ237" s="1"/>
      <c r="IAA237" s="1"/>
      <c r="IAB237" s="1"/>
      <c r="IAC237" s="1"/>
      <c r="IAD237" s="1"/>
      <c r="IAE237" s="1"/>
      <c r="IAF237" s="1"/>
      <c r="IAG237" s="1"/>
      <c r="IAH237" s="1"/>
      <c r="IAI237" s="1"/>
      <c r="IAJ237" s="1"/>
      <c r="IAK237" s="1"/>
      <c r="IAL237" s="1"/>
      <c r="IAM237" s="1"/>
      <c r="IAN237" s="1"/>
      <c r="IAO237" s="1"/>
      <c r="IAP237" s="1"/>
      <c r="IAQ237" s="1"/>
      <c r="IAR237" s="1"/>
      <c r="IAS237" s="1"/>
      <c r="IAT237" s="1"/>
      <c r="IAU237" s="1"/>
      <c r="IAV237" s="1"/>
      <c r="IAW237" s="1"/>
      <c r="IAX237" s="1"/>
      <c r="IAY237" s="1"/>
      <c r="IAZ237" s="1"/>
      <c r="IBA237" s="1"/>
      <c r="IBB237" s="1"/>
      <c r="IBC237" s="1"/>
      <c r="IBD237" s="1"/>
      <c r="IBE237" s="1"/>
      <c r="IBF237" s="1"/>
      <c r="IBG237" s="1"/>
      <c r="IBH237" s="1"/>
      <c r="IBI237" s="1"/>
      <c r="IBJ237" s="1"/>
      <c r="IBK237" s="1"/>
      <c r="IBL237" s="1"/>
      <c r="IBM237" s="1"/>
      <c r="IBN237" s="1"/>
      <c r="IBO237" s="1"/>
      <c r="IBP237" s="1"/>
      <c r="IBQ237" s="1"/>
      <c r="IBR237" s="1"/>
      <c r="IBS237" s="1"/>
      <c r="IBT237" s="1"/>
      <c r="IBU237" s="1"/>
      <c r="IBV237" s="1"/>
      <c r="IBW237" s="1"/>
      <c r="IBX237" s="1"/>
      <c r="IBY237" s="1"/>
      <c r="IBZ237" s="1"/>
      <c r="ICA237" s="1"/>
      <c r="ICB237" s="1"/>
      <c r="ICC237" s="1"/>
      <c r="ICD237" s="1"/>
      <c r="ICE237" s="1"/>
      <c r="ICF237" s="1"/>
      <c r="ICG237" s="1"/>
      <c r="ICH237" s="1"/>
      <c r="ICI237" s="1"/>
      <c r="ICJ237" s="1"/>
      <c r="ICK237" s="1"/>
      <c r="ICL237" s="1"/>
      <c r="ICM237" s="1"/>
      <c r="ICN237" s="1"/>
      <c r="ICO237" s="1"/>
      <c r="ICP237" s="1"/>
      <c r="ICQ237" s="1"/>
      <c r="ICR237" s="1"/>
      <c r="ICS237" s="1"/>
      <c r="ICT237" s="1"/>
      <c r="ICU237" s="1"/>
      <c r="ICV237" s="1"/>
      <c r="ICW237" s="1"/>
      <c r="ICX237" s="1"/>
      <c r="ICY237" s="1"/>
      <c r="ICZ237" s="1"/>
      <c r="IDA237" s="1"/>
      <c r="IDB237" s="1"/>
      <c r="IDC237" s="1"/>
      <c r="IDD237" s="1"/>
      <c r="IDE237" s="1"/>
      <c r="IDF237" s="1"/>
      <c r="IDG237" s="1"/>
      <c r="IDH237" s="1"/>
      <c r="IDI237" s="1"/>
      <c r="IDJ237" s="1"/>
      <c r="IDK237" s="1"/>
      <c r="IDL237" s="1"/>
      <c r="IDM237" s="1"/>
      <c r="IDN237" s="1"/>
      <c r="IDO237" s="1"/>
      <c r="IDP237" s="1"/>
      <c r="IDQ237" s="1"/>
      <c r="IDR237" s="1"/>
      <c r="IDS237" s="1"/>
      <c r="IDT237" s="1"/>
      <c r="IDU237" s="1"/>
      <c r="IDV237" s="1"/>
      <c r="IDW237" s="1"/>
      <c r="IDX237" s="1"/>
      <c r="IDY237" s="1"/>
      <c r="IDZ237" s="1"/>
      <c r="IEA237" s="1"/>
      <c r="IEB237" s="1"/>
      <c r="IEC237" s="1"/>
      <c r="IED237" s="1"/>
      <c r="IEE237" s="1"/>
      <c r="IEF237" s="1"/>
      <c r="IEG237" s="1"/>
      <c r="IEH237" s="1"/>
      <c r="IEI237" s="1"/>
      <c r="IEJ237" s="1"/>
      <c r="IEK237" s="1"/>
      <c r="IEL237" s="1"/>
      <c r="IEM237" s="1"/>
      <c r="IEN237" s="1"/>
      <c r="IEO237" s="1"/>
      <c r="IEP237" s="1"/>
      <c r="IEQ237" s="1"/>
      <c r="IER237" s="1"/>
      <c r="IES237" s="1"/>
      <c r="IET237" s="1"/>
      <c r="IEU237" s="1"/>
      <c r="IEV237" s="1"/>
      <c r="IEW237" s="1"/>
      <c r="IEX237" s="1"/>
      <c r="IEY237" s="1"/>
      <c r="IEZ237" s="1"/>
      <c r="IFA237" s="1"/>
      <c r="IFB237" s="1"/>
      <c r="IFC237" s="1"/>
      <c r="IFD237" s="1"/>
      <c r="IFE237" s="1"/>
      <c r="IFF237" s="1"/>
      <c r="IFG237" s="1"/>
      <c r="IFH237" s="1"/>
      <c r="IFI237" s="1"/>
      <c r="IFJ237" s="1"/>
      <c r="IFK237" s="1"/>
      <c r="IFL237" s="1"/>
      <c r="IFM237" s="1"/>
      <c r="IFN237" s="1"/>
      <c r="IFO237" s="1"/>
      <c r="IFP237" s="1"/>
      <c r="IFQ237" s="1"/>
      <c r="IFR237" s="1"/>
      <c r="IFS237" s="1"/>
      <c r="IFT237" s="1"/>
      <c r="IFU237" s="1"/>
      <c r="IFV237" s="1"/>
      <c r="IFW237" s="1"/>
      <c r="IFX237" s="1"/>
      <c r="IFY237" s="1"/>
      <c r="IFZ237" s="1"/>
      <c r="IGA237" s="1"/>
      <c r="IGB237" s="1"/>
      <c r="IGC237" s="1"/>
      <c r="IGD237" s="1"/>
      <c r="IGE237" s="1"/>
      <c r="IGF237" s="1"/>
      <c r="IGG237" s="1"/>
      <c r="IGH237" s="1"/>
      <c r="IGI237" s="1"/>
      <c r="IGJ237" s="1"/>
      <c r="IGK237" s="1"/>
      <c r="IGL237" s="1"/>
      <c r="IGM237" s="1"/>
      <c r="IGN237" s="1"/>
      <c r="IGO237" s="1"/>
      <c r="IGP237" s="1"/>
      <c r="IGQ237" s="1"/>
      <c r="IGR237" s="1"/>
      <c r="IGS237" s="1"/>
      <c r="IGT237" s="1"/>
      <c r="IGU237" s="1"/>
      <c r="IGV237" s="1"/>
      <c r="IGW237" s="1"/>
      <c r="IGX237" s="1"/>
      <c r="IGY237" s="1"/>
      <c r="IGZ237" s="1"/>
      <c r="IHA237" s="1"/>
      <c r="IHB237" s="1"/>
      <c r="IHC237" s="1"/>
      <c r="IHD237" s="1"/>
      <c r="IHE237" s="1"/>
      <c r="IHF237" s="1"/>
      <c r="IHG237" s="1"/>
      <c r="IHH237" s="1"/>
      <c r="IHI237" s="1"/>
      <c r="IHJ237" s="1"/>
      <c r="IHK237" s="1"/>
      <c r="IHL237" s="1"/>
      <c r="IHM237" s="1"/>
      <c r="IHN237" s="1"/>
      <c r="IHO237" s="1"/>
      <c r="IHP237" s="1"/>
      <c r="IHQ237" s="1"/>
      <c r="IHR237" s="1"/>
      <c r="IHS237" s="1"/>
      <c r="IHT237" s="1"/>
      <c r="IHU237" s="1"/>
      <c r="IHV237" s="1"/>
      <c r="IHW237" s="1"/>
      <c r="IHX237" s="1"/>
      <c r="IHY237" s="1"/>
      <c r="IHZ237" s="1"/>
      <c r="IIA237" s="1"/>
      <c r="IIB237" s="1"/>
      <c r="IIC237" s="1"/>
      <c r="IID237" s="1"/>
      <c r="IIE237" s="1"/>
      <c r="IIF237" s="1"/>
      <c r="IIG237" s="1"/>
      <c r="IIH237" s="1"/>
      <c r="III237" s="1"/>
      <c r="IIJ237" s="1"/>
      <c r="IIK237" s="1"/>
      <c r="IIL237" s="1"/>
      <c r="IIM237" s="1"/>
      <c r="IIN237" s="1"/>
      <c r="IIO237" s="1"/>
      <c r="IIP237" s="1"/>
      <c r="IIQ237" s="1"/>
      <c r="IIR237" s="1"/>
      <c r="IIS237" s="1"/>
      <c r="IIT237" s="1"/>
      <c r="IIU237" s="1"/>
      <c r="IIV237" s="1"/>
      <c r="IIW237" s="1"/>
      <c r="IIX237" s="1"/>
      <c r="IIY237" s="1"/>
      <c r="IIZ237" s="1"/>
      <c r="IJA237" s="1"/>
      <c r="IJB237" s="1"/>
      <c r="IJC237" s="1"/>
      <c r="IJD237" s="1"/>
      <c r="IJE237" s="1"/>
      <c r="IJF237" s="1"/>
      <c r="IJG237" s="1"/>
      <c r="IJH237" s="1"/>
      <c r="IJI237" s="1"/>
      <c r="IJJ237" s="1"/>
      <c r="IJK237" s="1"/>
      <c r="IJL237" s="1"/>
      <c r="IJM237" s="1"/>
      <c r="IJN237" s="1"/>
      <c r="IJO237" s="1"/>
      <c r="IJP237" s="1"/>
      <c r="IJQ237" s="1"/>
      <c r="IJR237" s="1"/>
      <c r="IJS237" s="1"/>
      <c r="IJT237" s="1"/>
      <c r="IJU237" s="1"/>
      <c r="IJV237" s="1"/>
      <c r="IJW237" s="1"/>
      <c r="IJX237" s="1"/>
      <c r="IJY237" s="1"/>
      <c r="IJZ237" s="1"/>
      <c r="IKA237" s="1"/>
      <c r="IKB237" s="1"/>
      <c r="IKC237" s="1"/>
      <c r="IKD237" s="1"/>
      <c r="IKE237" s="1"/>
      <c r="IKF237" s="1"/>
      <c r="IKG237" s="1"/>
      <c r="IKH237" s="1"/>
      <c r="IKI237" s="1"/>
      <c r="IKJ237" s="1"/>
      <c r="IKK237" s="1"/>
      <c r="IKL237" s="1"/>
      <c r="IKM237" s="1"/>
      <c r="IKN237" s="1"/>
      <c r="IKO237" s="1"/>
      <c r="IKP237" s="1"/>
      <c r="IKQ237" s="1"/>
      <c r="IKR237" s="1"/>
      <c r="IKS237" s="1"/>
      <c r="IKT237" s="1"/>
      <c r="IKU237" s="1"/>
      <c r="IKV237" s="1"/>
      <c r="IKW237" s="1"/>
      <c r="IKX237" s="1"/>
      <c r="IKY237" s="1"/>
      <c r="IKZ237" s="1"/>
      <c r="ILA237" s="1"/>
      <c r="ILB237" s="1"/>
      <c r="ILC237" s="1"/>
      <c r="ILD237" s="1"/>
      <c r="ILE237" s="1"/>
      <c r="ILF237" s="1"/>
      <c r="ILG237" s="1"/>
      <c r="ILH237" s="1"/>
      <c r="ILI237" s="1"/>
      <c r="ILJ237" s="1"/>
      <c r="ILK237" s="1"/>
      <c r="ILL237" s="1"/>
      <c r="ILM237" s="1"/>
      <c r="ILN237" s="1"/>
      <c r="ILO237" s="1"/>
      <c r="ILP237" s="1"/>
      <c r="ILQ237" s="1"/>
      <c r="ILR237" s="1"/>
      <c r="ILS237" s="1"/>
      <c r="ILT237" s="1"/>
      <c r="ILU237" s="1"/>
      <c r="ILV237" s="1"/>
      <c r="ILW237" s="1"/>
      <c r="ILX237" s="1"/>
      <c r="ILY237" s="1"/>
      <c r="ILZ237" s="1"/>
      <c r="IMA237" s="1"/>
      <c r="IMB237" s="1"/>
      <c r="IMC237" s="1"/>
      <c r="IMD237" s="1"/>
      <c r="IME237" s="1"/>
      <c r="IMF237" s="1"/>
      <c r="IMG237" s="1"/>
      <c r="IMH237" s="1"/>
      <c r="IMI237" s="1"/>
      <c r="IMJ237" s="1"/>
      <c r="IMK237" s="1"/>
      <c r="IML237" s="1"/>
      <c r="IMM237" s="1"/>
      <c r="IMN237" s="1"/>
      <c r="IMO237" s="1"/>
      <c r="IMP237" s="1"/>
      <c r="IMQ237" s="1"/>
      <c r="IMR237" s="1"/>
      <c r="IMS237" s="1"/>
      <c r="IMT237" s="1"/>
      <c r="IMU237" s="1"/>
      <c r="IMV237" s="1"/>
      <c r="IMW237" s="1"/>
      <c r="IMX237" s="1"/>
      <c r="IMY237" s="1"/>
      <c r="IMZ237" s="1"/>
      <c r="INA237" s="1"/>
      <c r="INB237" s="1"/>
      <c r="INC237" s="1"/>
      <c r="IND237" s="1"/>
      <c r="INE237" s="1"/>
      <c r="INF237" s="1"/>
      <c r="ING237" s="1"/>
      <c r="INH237" s="1"/>
      <c r="INI237" s="1"/>
      <c r="INJ237" s="1"/>
      <c r="INK237" s="1"/>
      <c r="INL237" s="1"/>
      <c r="INM237" s="1"/>
      <c r="INN237" s="1"/>
      <c r="INO237" s="1"/>
      <c r="INP237" s="1"/>
      <c r="INQ237" s="1"/>
      <c r="INR237" s="1"/>
      <c r="INS237" s="1"/>
      <c r="INT237" s="1"/>
      <c r="INU237" s="1"/>
      <c r="INV237" s="1"/>
      <c r="INW237" s="1"/>
      <c r="INX237" s="1"/>
      <c r="INY237" s="1"/>
      <c r="INZ237" s="1"/>
      <c r="IOA237" s="1"/>
      <c r="IOB237" s="1"/>
      <c r="IOC237" s="1"/>
      <c r="IOD237" s="1"/>
      <c r="IOE237" s="1"/>
      <c r="IOF237" s="1"/>
      <c r="IOG237" s="1"/>
      <c r="IOH237" s="1"/>
      <c r="IOI237" s="1"/>
      <c r="IOJ237" s="1"/>
      <c r="IOK237" s="1"/>
      <c r="IOL237" s="1"/>
      <c r="IOM237" s="1"/>
      <c r="ION237" s="1"/>
      <c r="IOO237" s="1"/>
      <c r="IOP237" s="1"/>
      <c r="IOQ237" s="1"/>
      <c r="IOR237" s="1"/>
      <c r="IOS237" s="1"/>
      <c r="IOT237" s="1"/>
      <c r="IOU237" s="1"/>
      <c r="IOV237" s="1"/>
      <c r="IOW237" s="1"/>
      <c r="IOX237" s="1"/>
      <c r="IOY237" s="1"/>
      <c r="IOZ237" s="1"/>
      <c r="IPA237" s="1"/>
      <c r="IPB237" s="1"/>
      <c r="IPC237" s="1"/>
      <c r="IPD237" s="1"/>
      <c r="IPE237" s="1"/>
      <c r="IPF237" s="1"/>
      <c r="IPG237" s="1"/>
      <c r="IPH237" s="1"/>
      <c r="IPI237" s="1"/>
      <c r="IPJ237" s="1"/>
      <c r="IPK237" s="1"/>
      <c r="IPL237" s="1"/>
      <c r="IPM237" s="1"/>
      <c r="IPN237" s="1"/>
      <c r="IPO237" s="1"/>
      <c r="IPP237" s="1"/>
      <c r="IPQ237" s="1"/>
      <c r="IPR237" s="1"/>
      <c r="IPS237" s="1"/>
      <c r="IPT237" s="1"/>
      <c r="IPU237" s="1"/>
      <c r="IPV237" s="1"/>
      <c r="IPW237" s="1"/>
      <c r="IPX237" s="1"/>
      <c r="IPY237" s="1"/>
      <c r="IPZ237" s="1"/>
      <c r="IQA237" s="1"/>
      <c r="IQB237" s="1"/>
      <c r="IQC237" s="1"/>
      <c r="IQD237" s="1"/>
      <c r="IQE237" s="1"/>
      <c r="IQF237" s="1"/>
      <c r="IQG237" s="1"/>
      <c r="IQH237" s="1"/>
      <c r="IQI237" s="1"/>
      <c r="IQJ237" s="1"/>
      <c r="IQK237" s="1"/>
      <c r="IQL237" s="1"/>
      <c r="IQM237" s="1"/>
      <c r="IQN237" s="1"/>
      <c r="IQO237" s="1"/>
      <c r="IQP237" s="1"/>
      <c r="IQQ237" s="1"/>
      <c r="IQR237" s="1"/>
      <c r="IQS237" s="1"/>
      <c r="IQT237" s="1"/>
      <c r="IQU237" s="1"/>
      <c r="IQV237" s="1"/>
      <c r="IQW237" s="1"/>
      <c r="IQX237" s="1"/>
      <c r="IQY237" s="1"/>
      <c r="IQZ237" s="1"/>
      <c r="IRA237" s="1"/>
      <c r="IRB237" s="1"/>
      <c r="IRC237" s="1"/>
      <c r="IRD237" s="1"/>
      <c r="IRE237" s="1"/>
      <c r="IRF237" s="1"/>
      <c r="IRG237" s="1"/>
      <c r="IRH237" s="1"/>
      <c r="IRI237" s="1"/>
      <c r="IRJ237" s="1"/>
      <c r="IRK237" s="1"/>
      <c r="IRL237" s="1"/>
      <c r="IRM237" s="1"/>
      <c r="IRN237" s="1"/>
      <c r="IRO237" s="1"/>
      <c r="IRP237" s="1"/>
      <c r="IRQ237" s="1"/>
      <c r="IRR237" s="1"/>
      <c r="IRS237" s="1"/>
      <c r="IRT237" s="1"/>
      <c r="IRU237" s="1"/>
      <c r="IRV237" s="1"/>
      <c r="IRW237" s="1"/>
      <c r="IRX237" s="1"/>
      <c r="IRY237" s="1"/>
      <c r="IRZ237" s="1"/>
      <c r="ISA237" s="1"/>
      <c r="ISB237" s="1"/>
      <c r="ISC237" s="1"/>
      <c r="ISD237" s="1"/>
      <c r="ISE237" s="1"/>
      <c r="ISF237" s="1"/>
      <c r="ISG237" s="1"/>
      <c r="ISH237" s="1"/>
      <c r="ISI237" s="1"/>
      <c r="ISJ237" s="1"/>
      <c r="ISK237" s="1"/>
      <c r="ISL237" s="1"/>
      <c r="ISM237" s="1"/>
      <c r="ISN237" s="1"/>
      <c r="ISO237" s="1"/>
      <c r="ISP237" s="1"/>
      <c r="ISQ237" s="1"/>
      <c r="ISR237" s="1"/>
      <c r="ISS237" s="1"/>
      <c r="IST237" s="1"/>
      <c r="ISU237" s="1"/>
      <c r="ISV237" s="1"/>
      <c r="ISW237" s="1"/>
      <c r="ISX237" s="1"/>
      <c r="ISY237" s="1"/>
      <c r="ISZ237" s="1"/>
      <c r="ITA237" s="1"/>
      <c r="ITB237" s="1"/>
      <c r="ITC237" s="1"/>
      <c r="ITD237" s="1"/>
      <c r="ITE237" s="1"/>
      <c r="ITF237" s="1"/>
      <c r="ITG237" s="1"/>
      <c r="ITH237" s="1"/>
      <c r="ITI237" s="1"/>
      <c r="ITJ237" s="1"/>
      <c r="ITK237" s="1"/>
      <c r="ITL237" s="1"/>
      <c r="ITM237" s="1"/>
      <c r="ITN237" s="1"/>
      <c r="ITO237" s="1"/>
      <c r="ITP237" s="1"/>
      <c r="ITQ237" s="1"/>
      <c r="ITR237" s="1"/>
      <c r="ITS237" s="1"/>
      <c r="ITT237" s="1"/>
      <c r="ITU237" s="1"/>
      <c r="ITV237" s="1"/>
      <c r="ITW237" s="1"/>
      <c r="ITX237" s="1"/>
      <c r="ITY237" s="1"/>
      <c r="ITZ237" s="1"/>
      <c r="IUA237" s="1"/>
      <c r="IUB237" s="1"/>
      <c r="IUC237" s="1"/>
      <c r="IUD237" s="1"/>
      <c r="IUE237" s="1"/>
      <c r="IUF237" s="1"/>
      <c r="IUG237" s="1"/>
      <c r="IUH237" s="1"/>
      <c r="IUI237" s="1"/>
      <c r="IUJ237" s="1"/>
      <c r="IUK237" s="1"/>
      <c r="IUL237" s="1"/>
      <c r="IUM237" s="1"/>
      <c r="IUN237" s="1"/>
      <c r="IUO237" s="1"/>
      <c r="IUP237" s="1"/>
      <c r="IUQ237" s="1"/>
      <c r="IUR237" s="1"/>
      <c r="IUS237" s="1"/>
      <c r="IUT237" s="1"/>
      <c r="IUU237" s="1"/>
      <c r="IUV237" s="1"/>
      <c r="IUW237" s="1"/>
      <c r="IUX237" s="1"/>
      <c r="IUY237" s="1"/>
      <c r="IUZ237" s="1"/>
      <c r="IVA237" s="1"/>
      <c r="IVB237" s="1"/>
      <c r="IVC237" s="1"/>
      <c r="IVD237" s="1"/>
      <c r="IVE237" s="1"/>
      <c r="IVF237" s="1"/>
      <c r="IVG237" s="1"/>
      <c r="IVH237" s="1"/>
      <c r="IVI237" s="1"/>
      <c r="IVJ237" s="1"/>
      <c r="IVK237" s="1"/>
      <c r="IVL237" s="1"/>
      <c r="IVM237" s="1"/>
      <c r="IVN237" s="1"/>
      <c r="IVO237" s="1"/>
      <c r="IVP237" s="1"/>
      <c r="IVQ237" s="1"/>
      <c r="IVR237" s="1"/>
      <c r="IVS237" s="1"/>
      <c r="IVT237" s="1"/>
      <c r="IVU237" s="1"/>
      <c r="IVV237" s="1"/>
      <c r="IVW237" s="1"/>
      <c r="IVX237" s="1"/>
      <c r="IVY237" s="1"/>
      <c r="IVZ237" s="1"/>
      <c r="IWA237" s="1"/>
      <c r="IWB237" s="1"/>
      <c r="IWC237" s="1"/>
      <c r="IWD237" s="1"/>
      <c r="IWE237" s="1"/>
      <c r="IWF237" s="1"/>
      <c r="IWG237" s="1"/>
      <c r="IWH237" s="1"/>
      <c r="IWI237" s="1"/>
      <c r="IWJ237" s="1"/>
      <c r="IWK237" s="1"/>
      <c r="IWL237" s="1"/>
      <c r="IWM237" s="1"/>
      <c r="IWN237" s="1"/>
      <c r="IWO237" s="1"/>
      <c r="IWP237" s="1"/>
      <c r="IWQ237" s="1"/>
      <c r="IWR237" s="1"/>
      <c r="IWS237" s="1"/>
      <c r="IWT237" s="1"/>
      <c r="IWU237" s="1"/>
      <c r="IWV237" s="1"/>
      <c r="IWW237" s="1"/>
      <c r="IWX237" s="1"/>
      <c r="IWY237" s="1"/>
      <c r="IWZ237" s="1"/>
      <c r="IXA237" s="1"/>
      <c r="IXB237" s="1"/>
      <c r="IXC237" s="1"/>
      <c r="IXD237" s="1"/>
      <c r="IXE237" s="1"/>
      <c r="IXF237" s="1"/>
      <c r="IXG237" s="1"/>
      <c r="IXH237" s="1"/>
      <c r="IXI237" s="1"/>
      <c r="IXJ237" s="1"/>
      <c r="IXK237" s="1"/>
      <c r="IXL237" s="1"/>
      <c r="IXM237" s="1"/>
      <c r="IXN237" s="1"/>
      <c r="IXO237" s="1"/>
      <c r="IXP237" s="1"/>
      <c r="IXQ237" s="1"/>
      <c r="IXR237" s="1"/>
      <c r="IXS237" s="1"/>
      <c r="IXT237" s="1"/>
      <c r="IXU237" s="1"/>
      <c r="IXV237" s="1"/>
      <c r="IXW237" s="1"/>
      <c r="IXX237" s="1"/>
      <c r="IXY237" s="1"/>
      <c r="IXZ237" s="1"/>
      <c r="IYA237" s="1"/>
      <c r="IYB237" s="1"/>
      <c r="IYC237" s="1"/>
      <c r="IYD237" s="1"/>
      <c r="IYE237" s="1"/>
      <c r="IYF237" s="1"/>
      <c r="IYG237" s="1"/>
      <c r="IYH237" s="1"/>
      <c r="IYI237" s="1"/>
      <c r="IYJ237" s="1"/>
      <c r="IYK237" s="1"/>
      <c r="IYL237" s="1"/>
      <c r="IYM237" s="1"/>
      <c r="IYN237" s="1"/>
      <c r="IYO237" s="1"/>
      <c r="IYP237" s="1"/>
      <c r="IYQ237" s="1"/>
      <c r="IYR237" s="1"/>
      <c r="IYS237" s="1"/>
      <c r="IYT237" s="1"/>
      <c r="IYU237" s="1"/>
      <c r="IYV237" s="1"/>
      <c r="IYW237" s="1"/>
      <c r="IYX237" s="1"/>
      <c r="IYY237" s="1"/>
      <c r="IYZ237" s="1"/>
      <c r="IZA237" s="1"/>
      <c r="IZB237" s="1"/>
      <c r="IZC237" s="1"/>
      <c r="IZD237" s="1"/>
      <c r="IZE237" s="1"/>
      <c r="IZF237" s="1"/>
      <c r="IZG237" s="1"/>
      <c r="IZH237" s="1"/>
      <c r="IZI237" s="1"/>
      <c r="IZJ237" s="1"/>
      <c r="IZK237" s="1"/>
      <c r="IZL237" s="1"/>
      <c r="IZM237" s="1"/>
      <c r="IZN237" s="1"/>
      <c r="IZO237" s="1"/>
      <c r="IZP237" s="1"/>
      <c r="IZQ237" s="1"/>
      <c r="IZR237" s="1"/>
      <c r="IZS237" s="1"/>
      <c r="IZT237" s="1"/>
      <c r="IZU237" s="1"/>
      <c r="IZV237" s="1"/>
      <c r="IZW237" s="1"/>
      <c r="IZX237" s="1"/>
      <c r="IZY237" s="1"/>
      <c r="IZZ237" s="1"/>
      <c r="JAA237" s="1"/>
      <c r="JAB237" s="1"/>
      <c r="JAC237" s="1"/>
      <c r="JAD237" s="1"/>
      <c r="JAE237" s="1"/>
      <c r="JAF237" s="1"/>
      <c r="JAG237" s="1"/>
      <c r="JAH237" s="1"/>
      <c r="JAI237" s="1"/>
      <c r="JAJ237" s="1"/>
      <c r="JAK237" s="1"/>
      <c r="JAL237" s="1"/>
      <c r="JAM237" s="1"/>
      <c r="JAN237" s="1"/>
      <c r="JAO237" s="1"/>
      <c r="JAP237" s="1"/>
      <c r="JAQ237" s="1"/>
      <c r="JAR237" s="1"/>
      <c r="JAS237" s="1"/>
      <c r="JAT237" s="1"/>
      <c r="JAU237" s="1"/>
      <c r="JAV237" s="1"/>
      <c r="JAW237" s="1"/>
      <c r="JAX237" s="1"/>
      <c r="JAY237" s="1"/>
      <c r="JAZ237" s="1"/>
      <c r="JBA237" s="1"/>
      <c r="JBB237" s="1"/>
      <c r="JBC237" s="1"/>
      <c r="JBD237" s="1"/>
      <c r="JBE237" s="1"/>
      <c r="JBF237" s="1"/>
      <c r="JBG237" s="1"/>
      <c r="JBH237" s="1"/>
      <c r="JBI237" s="1"/>
      <c r="JBJ237" s="1"/>
      <c r="JBK237" s="1"/>
      <c r="JBL237" s="1"/>
      <c r="JBM237" s="1"/>
      <c r="JBN237" s="1"/>
      <c r="JBO237" s="1"/>
      <c r="JBP237" s="1"/>
      <c r="JBQ237" s="1"/>
      <c r="JBR237" s="1"/>
      <c r="JBS237" s="1"/>
      <c r="JBT237" s="1"/>
      <c r="JBU237" s="1"/>
      <c r="JBV237" s="1"/>
      <c r="JBW237" s="1"/>
      <c r="JBX237" s="1"/>
      <c r="JBY237" s="1"/>
      <c r="JBZ237" s="1"/>
      <c r="JCA237" s="1"/>
      <c r="JCB237" s="1"/>
      <c r="JCC237" s="1"/>
      <c r="JCD237" s="1"/>
      <c r="JCE237" s="1"/>
      <c r="JCF237" s="1"/>
      <c r="JCG237" s="1"/>
      <c r="JCH237" s="1"/>
      <c r="JCI237" s="1"/>
      <c r="JCJ237" s="1"/>
      <c r="JCK237" s="1"/>
      <c r="JCL237" s="1"/>
      <c r="JCM237" s="1"/>
      <c r="JCN237" s="1"/>
      <c r="JCO237" s="1"/>
      <c r="JCP237" s="1"/>
      <c r="JCQ237" s="1"/>
      <c r="JCR237" s="1"/>
      <c r="JCS237" s="1"/>
      <c r="JCT237" s="1"/>
      <c r="JCU237" s="1"/>
      <c r="JCV237" s="1"/>
      <c r="JCW237" s="1"/>
      <c r="JCX237" s="1"/>
      <c r="JCY237" s="1"/>
      <c r="JCZ237" s="1"/>
      <c r="JDA237" s="1"/>
      <c r="JDB237" s="1"/>
      <c r="JDC237" s="1"/>
      <c r="JDD237" s="1"/>
      <c r="JDE237" s="1"/>
      <c r="JDF237" s="1"/>
      <c r="JDG237" s="1"/>
      <c r="JDH237" s="1"/>
      <c r="JDI237" s="1"/>
      <c r="JDJ237" s="1"/>
      <c r="JDK237" s="1"/>
      <c r="JDL237" s="1"/>
      <c r="JDM237" s="1"/>
      <c r="JDN237" s="1"/>
      <c r="JDO237" s="1"/>
      <c r="JDP237" s="1"/>
      <c r="JDQ237" s="1"/>
      <c r="JDR237" s="1"/>
      <c r="JDS237" s="1"/>
      <c r="JDT237" s="1"/>
      <c r="JDU237" s="1"/>
      <c r="JDV237" s="1"/>
      <c r="JDW237" s="1"/>
      <c r="JDX237" s="1"/>
      <c r="JDY237" s="1"/>
      <c r="JDZ237" s="1"/>
      <c r="JEA237" s="1"/>
      <c r="JEB237" s="1"/>
      <c r="JEC237" s="1"/>
      <c r="JED237" s="1"/>
      <c r="JEE237" s="1"/>
      <c r="JEF237" s="1"/>
      <c r="JEG237" s="1"/>
      <c r="JEH237" s="1"/>
      <c r="JEI237" s="1"/>
      <c r="JEJ237" s="1"/>
      <c r="JEK237" s="1"/>
      <c r="JEL237" s="1"/>
      <c r="JEM237" s="1"/>
      <c r="JEN237" s="1"/>
      <c r="JEO237" s="1"/>
      <c r="JEP237" s="1"/>
      <c r="JEQ237" s="1"/>
      <c r="JER237" s="1"/>
      <c r="JES237" s="1"/>
      <c r="JET237" s="1"/>
      <c r="JEU237" s="1"/>
      <c r="JEV237" s="1"/>
      <c r="JEW237" s="1"/>
      <c r="JEX237" s="1"/>
      <c r="JEY237" s="1"/>
      <c r="JEZ237" s="1"/>
      <c r="JFA237" s="1"/>
      <c r="JFB237" s="1"/>
      <c r="JFC237" s="1"/>
      <c r="JFD237" s="1"/>
      <c r="JFE237" s="1"/>
      <c r="JFF237" s="1"/>
      <c r="JFG237" s="1"/>
      <c r="JFH237" s="1"/>
      <c r="JFI237" s="1"/>
      <c r="JFJ237" s="1"/>
      <c r="JFK237" s="1"/>
      <c r="JFL237" s="1"/>
      <c r="JFM237" s="1"/>
      <c r="JFN237" s="1"/>
      <c r="JFO237" s="1"/>
      <c r="JFP237" s="1"/>
      <c r="JFQ237" s="1"/>
      <c r="JFR237" s="1"/>
      <c r="JFS237" s="1"/>
      <c r="JFT237" s="1"/>
      <c r="JFU237" s="1"/>
      <c r="JFV237" s="1"/>
      <c r="JFW237" s="1"/>
      <c r="JFX237" s="1"/>
      <c r="JFY237" s="1"/>
      <c r="JFZ237" s="1"/>
      <c r="JGA237" s="1"/>
      <c r="JGB237" s="1"/>
      <c r="JGC237" s="1"/>
      <c r="JGD237" s="1"/>
      <c r="JGE237" s="1"/>
      <c r="JGF237" s="1"/>
      <c r="JGG237" s="1"/>
      <c r="JGH237" s="1"/>
      <c r="JGI237" s="1"/>
      <c r="JGJ237" s="1"/>
      <c r="JGK237" s="1"/>
      <c r="JGL237" s="1"/>
      <c r="JGM237" s="1"/>
      <c r="JGN237" s="1"/>
      <c r="JGO237" s="1"/>
      <c r="JGP237" s="1"/>
      <c r="JGQ237" s="1"/>
      <c r="JGR237" s="1"/>
      <c r="JGS237" s="1"/>
      <c r="JGT237" s="1"/>
      <c r="JGU237" s="1"/>
      <c r="JGV237" s="1"/>
      <c r="JGW237" s="1"/>
      <c r="JGX237" s="1"/>
      <c r="JGY237" s="1"/>
      <c r="JGZ237" s="1"/>
      <c r="JHA237" s="1"/>
      <c r="JHB237" s="1"/>
      <c r="JHC237" s="1"/>
      <c r="JHD237" s="1"/>
      <c r="JHE237" s="1"/>
      <c r="JHF237" s="1"/>
      <c r="JHG237" s="1"/>
      <c r="JHH237" s="1"/>
      <c r="JHI237" s="1"/>
      <c r="JHJ237" s="1"/>
      <c r="JHK237" s="1"/>
      <c r="JHL237" s="1"/>
      <c r="JHM237" s="1"/>
      <c r="JHN237" s="1"/>
      <c r="JHO237" s="1"/>
      <c r="JHP237" s="1"/>
      <c r="JHQ237" s="1"/>
      <c r="JHR237" s="1"/>
      <c r="JHS237" s="1"/>
      <c r="JHT237" s="1"/>
      <c r="JHU237" s="1"/>
      <c r="JHV237" s="1"/>
      <c r="JHW237" s="1"/>
      <c r="JHX237" s="1"/>
      <c r="JHY237" s="1"/>
      <c r="JHZ237" s="1"/>
      <c r="JIA237" s="1"/>
      <c r="JIB237" s="1"/>
      <c r="JIC237" s="1"/>
      <c r="JID237" s="1"/>
      <c r="JIE237" s="1"/>
      <c r="JIF237" s="1"/>
      <c r="JIG237" s="1"/>
      <c r="JIH237" s="1"/>
      <c r="JII237" s="1"/>
      <c r="JIJ237" s="1"/>
      <c r="JIK237" s="1"/>
      <c r="JIL237" s="1"/>
      <c r="JIM237" s="1"/>
      <c r="JIN237" s="1"/>
      <c r="JIO237" s="1"/>
      <c r="JIP237" s="1"/>
      <c r="JIQ237" s="1"/>
      <c r="JIR237" s="1"/>
      <c r="JIS237" s="1"/>
      <c r="JIT237" s="1"/>
      <c r="JIU237" s="1"/>
      <c r="JIV237" s="1"/>
      <c r="JIW237" s="1"/>
      <c r="JIX237" s="1"/>
      <c r="JIY237" s="1"/>
      <c r="JIZ237" s="1"/>
      <c r="JJA237" s="1"/>
      <c r="JJB237" s="1"/>
      <c r="JJC237" s="1"/>
      <c r="JJD237" s="1"/>
      <c r="JJE237" s="1"/>
      <c r="JJF237" s="1"/>
      <c r="JJG237" s="1"/>
      <c r="JJH237" s="1"/>
      <c r="JJI237" s="1"/>
      <c r="JJJ237" s="1"/>
      <c r="JJK237" s="1"/>
      <c r="JJL237" s="1"/>
      <c r="JJM237" s="1"/>
      <c r="JJN237" s="1"/>
      <c r="JJO237" s="1"/>
      <c r="JJP237" s="1"/>
      <c r="JJQ237" s="1"/>
      <c r="JJR237" s="1"/>
      <c r="JJS237" s="1"/>
      <c r="JJT237" s="1"/>
      <c r="JJU237" s="1"/>
      <c r="JJV237" s="1"/>
      <c r="JJW237" s="1"/>
      <c r="JJX237" s="1"/>
      <c r="JJY237" s="1"/>
      <c r="JJZ237" s="1"/>
      <c r="JKA237" s="1"/>
      <c r="JKB237" s="1"/>
      <c r="JKC237" s="1"/>
      <c r="JKD237" s="1"/>
      <c r="JKE237" s="1"/>
      <c r="JKF237" s="1"/>
      <c r="JKG237" s="1"/>
      <c r="JKH237" s="1"/>
      <c r="JKI237" s="1"/>
      <c r="JKJ237" s="1"/>
      <c r="JKK237" s="1"/>
      <c r="JKL237" s="1"/>
      <c r="JKM237" s="1"/>
      <c r="JKN237" s="1"/>
      <c r="JKO237" s="1"/>
      <c r="JKP237" s="1"/>
      <c r="JKQ237" s="1"/>
      <c r="JKR237" s="1"/>
      <c r="JKS237" s="1"/>
      <c r="JKT237" s="1"/>
      <c r="JKU237" s="1"/>
      <c r="JKV237" s="1"/>
      <c r="JKW237" s="1"/>
      <c r="JKX237" s="1"/>
      <c r="JKY237" s="1"/>
      <c r="JKZ237" s="1"/>
      <c r="JLA237" s="1"/>
      <c r="JLB237" s="1"/>
      <c r="JLC237" s="1"/>
      <c r="JLD237" s="1"/>
      <c r="JLE237" s="1"/>
      <c r="JLF237" s="1"/>
      <c r="JLG237" s="1"/>
      <c r="JLH237" s="1"/>
      <c r="JLI237" s="1"/>
      <c r="JLJ237" s="1"/>
      <c r="JLK237" s="1"/>
      <c r="JLL237" s="1"/>
      <c r="JLM237" s="1"/>
      <c r="JLN237" s="1"/>
      <c r="JLO237" s="1"/>
      <c r="JLP237" s="1"/>
      <c r="JLQ237" s="1"/>
      <c r="JLR237" s="1"/>
      <c r="JLS237" s="1"/>
      <c r="JLT237" s="1"/>
      <c r="JLU237" s="1"/>
      <c r="JLV237" s="1"/>
      <c r="JLW237" s="1"/>
      <c r="JLX237" s="1"/>
      <c r="JLY237" s="1"/>
      <c r="JLZ237" s="1"/>
      <c r="JMA237" s="1"/>
      <c r="JMB237" s="1"/>
      <c r="JMC237" s="1"/>
      <c r="JMD237" s="1"/>
      <c r="JME237" s="1"/>
      <c r="JMF237" s="1"/>
      <c r="JMG237" s="1"/>
      <c r="JMH237" s="1"/>
      <c r="JMI237" s="1"/>
      <c r="JMJ237" s="1"/>
      <c r="JMK237" s="1"/>
      <c r="JML237" s="1"/>
      <c r="JMM237" s="1"/>
      <c r="JMN237" s="1"/>
      <c r="JMO237" s="1"/>
      <c r="JMP237" s="1"/>
      <c r="JMQ237" s="1"/>
      <c r="JMR237" s="1"/>
      <c r="JMS237" s="1"/>
      <c r="JMT237" s="1"/>
      <c r="JMU237" s="1"/>
      <c r="JMV237" s="1"/>
      <c r="JMW237" s="1"/>
      <c r="JMX237" s="1"/>
      <c r="JMY237" s="1"/>
      <c r="JMZ237" s="1"/>
      <c r="JNA237" s="1"/>
      <c r="JNB237" s="1"/>
      <c r="JNC237" s="1"/>
      <c r="JND237" s="1"/>
      <c r="JNE237" s="1"/>
      <c r="JNF237" s="1"/>
      <c r="JNG237" s="1"/>
      <c r="JNH237" s="1"/>
      <c r="JNI237" s="1"/>
      <c r="JNJ237" s="1"/>
      <c r="JNK237" s="1"/>
      <c r="JNL237" s="1"/>
      <c r="JNM237" s="1"/>
      <c r="JNN237" s="1"/>
      <c r="JNO237" s="1"/>
      <c r="JNP237" s="1"/>
      <c r="JNQ237" s="1"/>
      <c r="JNR237" s="1"/>
      <c r="JNS237" s="1"/>
      <c r="JNT237" s="1"/>
      <c r="JNU237" s="1"/>
      <c r="JNV237" s="1"/>
      <c r="JNW237" s="1"/>
      <c r="JNX237" s="1"/>
      <c r="JNY237" s="1"/>
      <c r="JNZ237" s="1"/>
      <c r="JOA237" s="1"/>
      <c r="JOB237" s="1"/>
      <c r="JOC237" s="1"/>
      <c r="JOD237" s="1"/>
      <c r="JOE237" s="1"/>
      <c r="JOF237" s="1"/>
      <c r="JOG237" s="1"/>
      <c r="JOH237" s="1"/>
      <c r="JOI237" s="1"/>
      <c r="JOJ237" s="1"/>
      <c r="JOK237" s="1"/>
      <c r="JOL237" s="1"/>
      <c r="JOM237" s="1"/>
      <c r="JON237" s="1"/>
      <c r="JOO237" s="1"/>
      <c r="JOP237" s="1"/>
      <c r="JOQ237" s="1"/>
      <c r="JOR237" s="1"/>
      <c r="JOS237" s="1"/>
      <c r="JOT237" s="1"/>
      <c r="JOU237" s="1"/>
      <c r="JOV237" s="1"/>
      <c r="JOW237" s="1"/>
      <c r="JOX237" s="1"/>
      <c r="JOY237" s="1"/>
      <c r="JOZ237" s="1"/>
      <c r="JPA237" s="1"/>
      <c r="JPB237" s="1"/>
      <c r="JPC237" s="1"/>
      <c r="JPD237" s="1"/>
      <c r="JPE237" s="1"/>
      <c r="JPF237" s="1"/>
      <c r="JPG237" s="1"/>
      <c r="JPH237" s="1"/>
      <c r="JPI237" s="1"/>
      <c r="JPJ237" s="1"/>
      <c r="JPK237" s="1"/>
      <c r="JPL237" s="1"/>
      <c r="JPM237" s="1"/>
      <c r="JPN237" s="1"/>
      <c r="JPO237" s="1"/>
      <c r="JPP237" s="1"/>
      <c r="JPQ237" s="1"/>
      <c r="JPR237" s="1"/>
      <c r="JPS237" s="1"/>
      <c r="JPT237" s="1"/>
      <c r="JPU237" s="1"/>
      <c r="JPV237" s="1"/>
      <c r="JPW237" s="1"/>
      <c r="JPX237" s="1"/>
      <c r="JPY237" s="1"/>
      <c r="JPZ237" s="1"/>
      <c r="JQA237" s="1"/>
      <c r="JQB237" s="1"/>
      <c r="JQC237" s="1"/>
      <c r="JQD237" s="1"/>
      <c r="JQE237" s="1"/>
      <c r="JQF237" s="1"/>
      <c r="JQG237" s="1"/>
      <c r="JQH237" s="1"/>
      <c r="JQI237" s="1"/>
      <c r="JQJ237" s="1"/>
      <c r="JQK237" s="1"/>
      <c r="JQL237" s="1"/>
      <c r="JQM237" s="1"/>
      <c r="JQN237" s="1"/>
      <c r="JQO237" s="1"/>
      <c r="JQP237" s="1"/>
      <c r="JQQ237" s="1"/>
      <c r="JQR237" s="1"/>
      <c r="JQS237" s="1"/>
      <c r="JQT237" s="1"/>
      <c r="JQU237" s="1"/>
      <c r="JQV237" s="1"/>
      <c r="JQW237" s="1"/>
      <c r="JQX237" s="1"/>
      <c r="JQY237" s="1"/>
      <c r="JQZ237" s="1"/>
      <c r="JRA237" s="1"/>
      <c r="JRB237" s="1"/>
      <c r="JRC237" s="1"/>
      <c r="JRD237" s="1"/>
      <c r="JRE237" s="1"/>
      <c r="JRF237" s="1"/>
      <c r="JRG237" s="1"/>
      <c r="JRH237" s="1"/>
      <c r="JRI237" s="1"/>
      <c r="JRJ237" s="1"/>
      <c r="JRK237" s="1"/>
      <c r="JRL237" s="1"/>
      <c r="JRM237" s="1"/>
      <c r="JRN237" s="1"/>
      <c r="JRO237" s="1"/>
      <c r="JRP237" s="1"/>
      <c r="JRQ237" s="1"/>
      <c r="JRR237" s="1"/>
      <c r="JRS237" s="1"/>
      <c r="JRT237" s="1"/>
      <c r="JRU237" s="1"/>
      <c r="JRV237" s="1"/>
      <c r="JRW237" s="1"/>
      <c r="JRX237" s="1"/>
      <c r="JRY237" s="1"/>
      <c r="JRZ237" s="1"/>
      <c r="JSA237" s="1"/>
      <c r="JSB237" s="1"/>
      <c r="JSC237" s="1"/>
      <c r="JSD237" s="1"/>
      <c r="JSE237" s="1"/>
      <c r="JSF237" s="1"/>
      <c r="JSG237" s="1"/>
      <c r="JSH237" s="1"/>
      <c r="JSI237" s="1"/>
      <c r="JSJ237" s="1"/>
      <c r="JSK237" s="1"/>
      <c r="JSL237" s="1"/>
      <c r="JSM237" s="1"/>
      <c r="JSN237" s="1"/>
      <c r="JSO237" s="1"/>
      <c r="JSP237" s="1"/>
      <c r="JSQ237" s="1"/>
      <c r="JSR237" s="1"/>
      <c r="JSS237" s="1"/>
      <c r="JST237" s="1"/>
      <c r="JSU237" s="1"/>
      <c r="JSV237" s="1"/>
      <c r="JSW237" s="1"/>
      <c r="JSX237" s="1"/>
      <c r="JSY237" s="1"/>
      <c r="JSZ237" s="1"/>
      <c r="JTA237" s="1"/>
      <c r="JTB237" s="1"/>
      <c r="JTC237" s="1"/>
      <c r="JTD237" s="1"/>
      <c r="JTE237" s="1"/>
      <c r="JTF237" s="1"/>
      <c r="JTG237" s="1"/>
      <c r="JTH237" s="1"/>
      <c r="JTI237" s="1"/>
      <c r="JTJ237" s="1"/>
      <c r="JTK237" s="1"/>
      <c r="JTL237" s="1"/>
      <c r="JTM237" s="1"/>
      <c r="JTN237" s="1"/>
      <c r="JTO237" s="1"/>
      <c r="JTP237" s="1"/>
      <c r="JTQ237" s="1"/>
      <c r="JTR237" s="1"/>
      <c r="JTS237" s="1"/>
      <c r="JTT237" s="1"/>
      <c r="JTU237" s="1"/>
      <c r="JTV237" s="1"/>
      <c r="JTW237" s="1"/>
      <c r="JTX237" s="1"/>
      <c r="JTY237" s="1"/>
      <c r="JTZ237" s="1"/>
      <c r="JUA237" s="1"/>
      <c r="JUB237" s="1"/>
      <c r="JUC237" s="1"/>
      <c r="JUD237" s="1"/>
      <c r="JUE237" s="1"/>
      <c r="JUF237" s="1"/>
      <c r="JUG237" s="1"/>
      <c r="JUH237" s="1"/>
      <c r="JUI237" s="1"/>
      <c r="JUJ237" s="1"/>
      <c r="JUK237" s="1"/>
      <c r="JUL237" s="1"/>
      <c r="JUM237" s="1"/>
      <c r="JUN237" s="1"/>
      <c r="JUO237" s="1"/>
      <c r="JUP237" s="1"/>
      <c r="JUQ237" s="1"/>
      <c r="JUR237" s="1"/>
      <c r="JUS237" s="1"/>
      <c r="JUT237" s="1"/>
      <c r="JUU237" s="1"/>
      <c r="JUV237" s="1"/>
      <c r="JUW237" s="1"/>
      <c r="JUX237" s="1"/>
      <c r="JUY237" s="1"/>
      <c r="JUZ237" s="1"/>
      <c r="JVA237" s="1"/>
      <c r="JVB237" s="1"/>
      <c r="JVC237" s="1"/>
      <c r="JVD237" s="1"/>
      <c r="JVE237" s="1"/>
      <c r="JVF237" s="1"/>
      <c r="JVG237" s="1"/>
      <c r="JVH237" s="1"/>
      <c r="JVI237" s="1"/>
      <c r="JVJ237" s="1"/>
      <c r="JVK237" s="1"/>
      <c r="JVL237" s="1"/>
      <c r="JVM237" s="1"/>
      <c r="JVN237" s="1"/>
      <c r="JVO237" s="1"/>
      <c r="JVP237" s="1"/>
      <c r="JVQ237" s="1"/>
      <c r="JVR237" s="1"/>
      <c r="JVS237" s="1"/>
      <c r="JVT237" s="1"/>
      <c r="JVU237" s="1"/>
      <c r="JVV237" s="1"/>
      <c r="JVW237" s="1"/>
      <c r="JVX237" s="1"/>
      <c r="JVY237" s="1"/>
      <c r="JVZ237" s="1"/>
      <c r="JWA237" s="1"/>
      <c r="JWB237" s="1"/>
      <c r="JWC237" s="1"/>
      <c r="JWD237" s="1"/>
      <c r="JWE237" s="1"/>
      <c r="JWF237" s="1"/>
      <c r="JWG237" s="1"/>
      <c r="JWH237" s="1"/>
      <c r="JWI237" s="1"/>
      <c r="JWJ237" s="1"/>
      <c r="JWK237" s="1"/>
      <c r="JWL237" s="1"/>
      <c r="JWM237" s="1"/>
      <c r="JWN237" s="1"/>
      <c r="JWO237" s="1"/>
      <c r="JWP237" s="1"/>
      <c r="JWQ237" s="1"/>
      <c r="JWR237" s="1"/>
      <c r="JWS237" s="1"/>
      <c r="JWT237" s="1"/>
      <c r="JWU237" s="1"/>
      <c r="JWV237" s="1"/>
      <c r="JWW237" s="1"/>
      <c r="JWX237" s="1"/>
      <c r="JWY237" s="1"/>
      <c r="JWZ237" s="1"/>
      <c r="JXA237" s="1"/>
      <c r="JXB237" s="1"/>
      <c r="JXC237" s="1"/>
      <c r="JXD237" s="1"/>
      <c r="JXE237" s="1"/>
      <c r="JXF237" s="1"/>
      <c r="JXG237" s="1"/>
      <c r="JXH237" s="1"/>
      <c r="JXI237" s="1"/>
      <c r="JXJ237" s="1"/>
      <c r="JXK237" s="1"/>
      <c r="JXL237" s="1"/>
      <c r="JXM237" s="1"/>
      <c r="JXN237" s="1"/>
      <c r="JXO237" s="1"/>
      <c r="JXP237" s="1"/>
      <c r="JXQ237" s="1"/>
      <c r="JXR237" s="1"/>
      <c r="JXS237" s="1"/>
      <c r="JXT237" s="1"/>
      <c r="JXU237" s="1"/>
      <c r="JXV237" s="1"/>
      <c r="JXW237" s="1"/>
      <c r="JXX237" s="1"/>
      <c r="JXY237" s="1"/>
      <c r="JXZ237" s="1"/>
      <c r="JYA237" s="1"/>
      <c r="JYB237" s="1"/>
      <c r="JYC237" s="1"/>
      <c r="JYD237" s="1"/>
      <c r="JYE237" s="1"/>
      <c r="JYF237" s="1"/>
      <c r="JYG237" s="1"/>
      <c r="JYH237" s="1"/>
      <c r="JYI237" s="1"/>
      <c r="JYJ237" s="1"/>
      <c r="JYK237" s="1"/>
      <c r="JYL237" s="1"/>
      <c r="JYM237" s="1"/>
      <c r="JYN237" s="1"/>
      <c r="JYO237" s="1"/>
      <c r="JYP237" s="1"/>
      <c r="JYQ237" s="1"/>
      <c r="JYR237" s="1"/>
      <c r="JYS237" s="1"/>
      <c r="JYT237" s="1"/>
      <c r="JYU237" s="1"/>
      <c r="JYV237" s="1"/>
      <c r="JYW237" s="1"/>
      <c r="JYX237" s="1"/>
      <c r="JYY237" s="1"/>
      <c r="JYZ237" s="1"/>
      <c r="JZA237" s="1"/>
      <c r="JZB237" s="1"/>
      <c r="JZC237" s="1"/>
      <c r="JZD237" s="1"/>
      <c r="JZE237" s="1"/>
      <c r="JZF237" s="1"/>
      <c r="JZG237" s="1"/>
      <c r="JZH237" s="1"/>
      <c r="JZI237" s="1"/>
      <c r="JZJ237" s="1"/>
      <c r="JZK237" s="1"/>
      <c r="JZL237" s="1"/>
      <c r="JZM237" s="1"/>
      <c r="JZN237" s="1"/>
      <c r="JZO237" s="1"/>
      <c r="JZP237" s="1"/>
      <c r="JZQ237" s="1"/>
      <c r="JZR237" s="1"/>
      <c r="JZS237" s="1"/>
      <c r="JZT237" s="1"/>
      <c r="JZU237" s="1"/>
      <c r="JZV237" s="1"/>
      <c r="JZW237" s="1"/>
      <c r="JZX237" s="1"/>
      <c r="JZY237" s="1"/>
      <c r="JZZ237" s="1"/>
      <c r="KAA237" s="1"/>
      <c r="KAB237" s="1"/>
      <c r="KAC237" s="1"/>
      <c r="KAD237" s="1"/>
      <c r="KAE237" s="1"/>
      <c r="KAF237" s="1"/>
      <c r="KAG237" s="1"/>
      <c r="KAH237" s="1"/>
      <c r="KAI237" s="1"/>
      <c r="KAJ237" s="1"/>
      <c r="KAK237" s="1"/>
      <c r="KAL237" s="1"/>
      <c r="KAM237" s="1"/>
      <c r="KAN237" s="1"/>
      <c r="KAO237" s="1"/>
      <c r="KAP237" s="1"/>
      <c r="KAQ237" s="1"/>
      <c r="KAR237" s="1"/>
      <c r="KAS237" s="1"/>
      <c r="KAT237" s="1"/>
      <c r="KAU237" s="1"/>
      <c r="KAV237" s="1"/>
      <c r="KAW237" s="1"/>
      <c r="KAX237" s="1"/>
      <c r="KAY237" s="1"/>
      <c r="KAZ237" s="1"/>
      <c r="KBA237" s="1"/>
      <c r="KBB237" s="1"/>
      <c r="KBC237" s="1"/>
      <c r="KBD237" s="1"/>
      <c r="KBE237" s="1"/>
      <c r="KBF237" s="1"/>
      <c r="KBG237" s="1"/>
      <c r="KBH237" s="1"/>
      <c r="KBI237" s="1"/>
      <c r="KBJ237" s="1"/>
      <c r="KBK237" s="1"/>
      <c r="KBL237" s="1"/>
      <c r="KBM237" s="1"/>
      <c r="KBN237" s="1"/>
      <c r="KBO237" s="1"/>
      <c r="KBP237" s="1"/>
      <c r="KBQ237" s="1"/>
      <c r="KBR237" s="1"/>
      <c r="KBS237" s="1"/>
      <c r="KBT237" s="1"/>
      <c r="KBU237" s="1"/>
      <c r="KBV237" s="1"/>
      <c r="KBW237" s="1"/>
      <c r="KBX237" s="1"/>
      <c r="KBY237" s="1"/>
      <c r="KBZ237" s="1"/>
      <c r="KCA237" s="1"/>
      <c r="KCB237" s="1"/>
      <c r="KCC237" s="1"/>
      <c r="KCD237" s="1"/>
      <c r="KCE237" s="1"/>
      <c r="KCF237" s="1"/>
      <c r="KCG237" s="1"/>
      <c r="KCH237" s="1"/>
      <c r="KCI237" s="1"/>
      <c r="KCJ237" s="1"/>
      <c r="KCK237" s="1"/>
      <c r="KCL237" s="1"/>
      <c r="KCM237" s="1"/>
      <c r="KCN237" s="1"/>
      <c r="KCO237" s="1"/>
      <c r="KCP237" s="1"/>
      <c r="KCQ237" s="1"/>
      <c r="KCR237" s="1"/>
      <c r="KCS237" s="1"/>
      <c r="KCT237" s="1"/>
      <c r="KCU237" s="1"/>
      <c r="KCV237" s="1"/>
      <c r="KCW237" s="1"/>
      <c r="KCX237" s="1"/>
      <c r="KCY237" s="1"/>
      <c r="KCZ237" s="1"/>
      <c r="KDA237" s="1"/>
      <c r="KDB237" s="1"/>
      <c r="KDC237" s="1"/>
      <c r="KDD237" s="1"/>
      <c r="KDE237" s="1"/>
      <c r="KDF237" s="1"/>
      <c r="KDG237" s="1"/>
      <c r="KDH237" s="1"/>
      <c r="KDI237" s="1"/>
      <c r="KDJ237" s="1"/>
      <c r="KDK237" s="1"/>
      <c r="KDL237" s="1"/>
      <c r="KDM237" s="1"/>
      <c r="KDN237" s="1"/>
      <c r="KDO237" s="1"/>
      <c r="KDP237" s="1"/>
      <c r="KDQ237" s="1"/>
      <c r="KDR237" s="1"/>
      <c r="KDS237" s="1"/>
      <c r="KDT237" s="1"/>
      <c r="KDU237" s="1"/>
      <c r="KDV237" s="1"/>
      <c r="KDW237" s="1"/>
      <c r="KDX237" s="1"/>
      <c r="KDY237" s="1"/>
      <c r="KDZ237" s="1"/>
      <c r="KEA237" s="1"/>
      <c r="KEB237" s="1"/>
      <c r="KEC237" s="1"/>
      <c r="KED237" s="1"/>
      <c r="KEE237" s="1"/>
      <c r="KEF237" s="1"/>
      <c r="KEG237" s="1"/>
      <c r="KEH237" s="1"/>
      <c r="KEI237" s="1"/>
      <c r="KEJ237" s="1"/>
      <c r="KEK237" s="1"/>
      <c r="KEL237" s="1"/>
      <c r="KEM237" s="1"/>
      <c r="KEN237" s="1"/>
      <c r="KEO237" s="1"/>
      <c r="KEP237" s="1"/>
      <c r="KEQ237" s="1"/>
      <c r="KER237" s="1"/>
      <c r="KES237" s="1"/>
      <c r="KET237" s="1"/>
      <c r="KEU237" s="1"/>
      <c r="KEV237" s="1"/>
      <c r="KEW237" s="1"/>
      <c r="KEX237" s="1"/>
      <c r="KEY237" s="1"/>
      <c r="KEZ237" s="1"/>
      <c r="KFA237" s="1"/>
      <c r="KFB237" s="1"/>
      <c r="KFC237" s="1"/>
      <c r="KFD237" s="1"/>
      <c r="KFE237" s="1"/>
      <c r="KFF237" s="1"/>
      <c r="KFG237" s="1"/>
      <c r="KFH237" s="1"/>
      <c r="KFI237" s="1"/>
      <c r="KFJ237" s="1"/>
      <c r="KFK237" s="1"/>
      <c r="KFL237" s="1"/>
      <c r="KFM237" s="1"/>
      <c r="KFN237" s="1"/>
      <c r="KFO237" s="1"/>
      <c r="KFP237" s="1"/>
      <c r="KFQ237" s="1"/>
      <c r="KFR237" s="1"/>
      <c r="KFS237" s="1"/>
      <c r="KFT237" s="1"/>
      <c r="KFU237" s="1"/>
      <c r="KFV237" s="1"/>
      <c r="KFW237" s="1"/>
      <c r="KFX237" s="1"/>
      <c r="KFY237" s="1"/>
      <c r="KFZ237" s="1"/>
      <c r="KGA237" s="1"/>
      <c r="KGB237" s="1"/>
      <c r="KGC237" s="1"/>
      <c r="KGD237" s="1"/>
      <c r="KGE237" s="1"/>
      <c r="KGF237" s="1"/>
      <c r="KGG237" s="1"/>
      <c r="KGH237" s="1"/>
      <c r="KGI237" s="1"/>
      <c r="KGJ237" s="1"/>
      <c r="KGK237" s="1"/>
      <c r="KGL237" s="1"/>
      <c r="KGM237" s="1"/>
      <c r="KGN237" s="1"/>
      <c r="KGO237" s="1"/>
      <c r="KGP237" s="1"/>
      <c r="KGQ237" s="1"/>
      <c r="KGR237" s="1"/>
      <c r="KGS237" s="1"/>
      <c r="KGT237" s="1"/>
      <c r="KGU237" s="1"/>
      <c r="KGV237" s="1"/>
      <c r="KGW237" s="1"/>
      <c r="KGX237" s="1"/>
      <c r="KGY237" s="1"/>
      <c r="KGZ237" s="1"/>
      <c r="KHA237" s="1"/>
      <c r="KHB237" s="1"/>
      <c r="KHC237" s="1"/>
      <c r="KHD237" s="1"/>
      <c r="KHE237" s="1"/>
      <c r="KHF237" s="1"/>
      <c r="KHG237" s="1"/>
      <c r="KHH237" s="1"/>
      <c r="KHI237" s="1"/>
      <c r="KHJ237" s="1"/>
      <c r="KHK237" s="1"/>
      <c r="KHL237" s="1"/>
      <c r="KHM237" s="1"/>
      <c r="KHN237" s="1"/>
      <c r="KHO237" s="1"/>
      <c r="KHP237" s="1"/>
      <c r="KHQ237" s="1"/>
      <c r="KHR237" s="1"/>
      <c r="KHS237" s="1"/>
      <c r="KHT237" s="1"/>
      <c r="KHU237" s="1"/>
      <c r="KHV237" s="1"/>
      <c r="KHW237" s="1"/>
      <c r="KHX237" s="1"/>
      <c r="KHY237" s="1"/>
      <c r="KHZ237" s="1"/>
      <c r="KIA237" s="1"/>
      <c r="KIB237" s="1"/>
      <c r="KIC237" s="1"/>
      <c r="KID237" s="1"/>
      <c r="KIE237" s="1"/>
      <c r="KIF237" s="1"/>
      <c r="KIG237" s="1"/>
      <c r="KIH237" s="1"/>
      <c r="KII237" s="1"/>
      <c r="KIJ237" s="1"/>
      <c r="KIK237" s="1"/>
      <c r="KIL237" s="1"/>
      <c r="KIM237" s="1"/>
      <c r="KIN237" s="1"/>
      <c r="KIO237" s="1"/>
      <c r="KIP237" s="1"/>
      <c r="KIQ237" s="1"/>
      <c r="KIR237" s="1"/>
      <c r="KIS237" s="1"/>
      <c r="KIT237" s="1"/>
      <c r="KIU237" s="1"/>
      <c r="KIV237" s="1"/>
      <c r="KIW237" s="1"/>
      <c r="KIX237" s="1"/>
      <c r="KIY237" s="1"/>
      <c r="KIZ237" s="1"/>
      <c r="KJA237" s="1"/>
      <c r="KJB237" s="1"/>
      <c r="KJC237" s="1"/>
      <c r="KJD237" s="1"/>
      <c r="KJE237" s="1"/>
      <c r="KJF237" s="1"/>
      <c r="KJG237" s="1"/>
      <c r="KJH237" s="1"/>
      <c r="KJI237" s="1"/>
      <c r="KJJ237" s="1"/>
      <c r="KJK237" s="1"/>
      <c r="KJL237" s="1"/>
      <c r="KJM237" s="1"/>
      <c r="KJN237" s="1"/>
      <c r="KJO237" s="1"/>
      <c r="KJP237" s="1"/>
      <c r="KJQ237" s="1"/>
      <c r="KJR237" s="1"/>
      <c r="KJS237" s="1"/>
      <c r="KJT237" s="1"/>
      <c r="KJU237" s="1"/>
      <c r="KJV237" s="1"/>
      <c r="KJW237" s="1"/>
      <c r="KJX237" s="1"/>
      <c r="KJY237" s="1"/>
      <c r="KJZ237" s="1"/>
      <c r="KKA237" s="1"/>
      <c r="KKB237" s="1"/>
      <c r="KKC237" s="1"/>
      <c r="KKD237" s="1"/>
      <c r="KKE237" s="1"/>
      <c r="KKF237" s="1"/>
      <c r="KKG237" s="1"/>
      <c r="KKH237" s="1"/>
      <c r="KKI237" s="1"/>
      <c r="KKJ237" s="1"/>
      <c r="KKK237" s="1"/>
      <c r="KKL237" s="1"/>
      <c r="KKM237" s="1"/>
      <c r="KKN237" s="1"/>
      <c r="KKO237" s="1"/>
      <c r="KKP237" s="1"/>
      <c r="KKQ237" s="1"/>
      <c r="KKR237" s="1"/>
      <c r="KKS237" s="1"/>
      <c r="KKT237" s="1"/>
      <c r="KKU237" s="1"/>
      <c r="KKV237" s="1"/>
      <c r="KKW237" s="1"/>
      <c r="KKX237" s="1"/>
      <c r="KKY237" s="1"/>
      <c r="KKZ237" s="1"/>
      <c r="KLA237" s="1"/>
      <c r="KLB237" s="1"/>
      <c r="KLC237" s="1"/>
      <c r="KLD237" s="1"/>
      <c r="KLE237" s="1"/>
      <c r="KLF237" s="1"/>
      <c r="KLG237" s="1"/>
      <c r="KLH237" s="1"/>
      <c r="KLI237" s="1"/>
      <c r="KLJ237" s="1"/>
      <c r="KLK237" s="1"/>
      <c r="KLL237" s="1"/>
      <c r="KLM237" s="1"/>
      <c r="KLN237" s="1"/>
      <c r="KLO237" s="1"/>
      <c r="KLP237" s="1"/>
      <c r="KLQ237" s="1"/>
      <c r="KLR237" s="1"/>
      <c r="KLS237" s="1"/>
      <c r="KLT237" s="1"/>
      <c r="KLU237" s="1"/>
      <c r="KLV237" s="1"/>
      <c r="KLW237" s="1"/>
      <c r="KLX237" s="1"/>
      <c r="KLY237" s="1"/>
      <c r="KLZ237" s="1"/>
      <c r="KMA237" s="1"/>
      <c r="KMB237" s="1"/>
      <c r="KMC237" s="1"/>
      <c r="KMD237" s="1"/>
      <c r="KME237" s="1"/>
      <c r="KMF237" s="1"/>
      <c r="KMG237" s="1"/>
      <c r="KMH237" s="1"/>
      <c r="KMI237" s="1"/>
      <c r="KMJ237" s="1"/>
      <c r="KMK237" s="1"/>
      <c r="KML237" s="1"/>
      <c r="KMM237" s="1"/>
      <c r="KMN237" s="1"/>
      <c r="KMO237" s="1"/>
      <c r="KMP237" s="1"/>
      <c r="KMQ237" s="1"/>
      <c r="KMR237" s="1"/>
      <c r="KMS237" s="1"/>
      <c r="KMT237" s="1"/>
      <c r="KMU237" s="1"/>
      <c r="KMV237" s="1"/>
      <c r="KMW237" s="1"/>
      <c r="KMX237" s="1"/>
      <c r="KMY237" s="1"/>
      <c r="KMZ237" s="1"/>
      <c r="KNA237" s="1"/>
      <c r="KNB237" s="1"/>
      <c r="KNC237" s="1"/>
      <c r="KND237" s="1"/>
      <c r="KNE237" s="1"/>
      <c r="KNF237" s="1"/>
      <c r="KNG237" s="1"/>
      <c r="KNH237" s="1"/>
      <c r="KNI237" s="1"/>
      <c r="KNJ237" s="1"/>
      <c r="KNK237" s="1"/>
      <c r="KNL237" s="1"/>
      <c r="KNM237" s="1"/>
      <c r="KNN237" s="1"/>
      <c r="KNO237" s="1"/>
      <c r="KNP237" s="1"/>
      <c r="KNQ237" s="1"/>
      <c r="KNR237" s="1"/>
      <c r="KNS237" s="1"/>
      <c r="KNT237" s="1"/>
      <c r="KNU237" s="1"/>
      <c r="KNV237" s="1"/>
      <c r="KNW237" s="1"/>
      <c r="KNX237" s="1"/>
      <c r="KNY237" s="1"/>
      <c r="KNZ237" s="1"/>
      <c r="KOA237" s="1"/>
      <c r="KOB237" s="1"/>
      <c r="KOC237" s="1"/>
      <c r="KOD237" s="1"/>
      <c r="KOE237" s="1"/>
      <c r="KOF237" s="1"/>
      <c r="KOG237" s="1"/>
      <c r="KOH237" s="1"/>
      <c r="KOI237" s="1"/>
      <c r="KOJ237" s="1"/>
      <c r="KOK237" s="1"/>
      <c r="KOL237" s="1"/>
      <c r="KOM237" s="1"/>
      <c r="KON237" s="1"/>
      <c r="KOO237" s="1"/>
      <c r="KOP237" s="1"/>
      <c r="KOQ237" s="1"/>
      <c r="KOR237" s="1"/>
      <c r="KOS237" s="1"/>
      <c r="KOT237" s="1"/>
      <c r="KOU237" s="1"/>
      <c r="KOV237" s="1"/>
      <c r="KOW237" s="1"/>
      <c r="KOX237" s="1"/>
      <c r="KOY237" s="1"/>
      <c r="KOZ237" s="1"/>
      <c r="KPA237" s="1"/>
      <c r="KPB237" s="1"/>
      <c r="KPC237" s="1"/>
      <c r="KPD237" s="1"/>
      <c r="KPE237" s="1"/>
      <c r="KPF237" s="1"/>
      <c r="KPG237" s="1"/>
      <c r="KPH237" s="1"/>
      <c r="KPI237" s="1"/>
      <c r="KPJ237" s="1"/>
      <c r="KPK237" s="1"/>
      <c r="KPL237" s="1"/>
      <c r="KPM237" s="1"/>
      <c r="KPN237" s="1"/>
      <c r="KPO237" s="1"/>
      <c r="KPP237" s="1"/>
      <c r="KPQ237" s="1"/>
      <c r="KPR237" s="1"/>
      <c r="KPS237" s="1"/>
      <c r="KPT237" s="1"/>
      <c r="KPU237" s="1"/>
      <c r="KPV237" s="1"/>
      <c r="KPW237" s="1"/>
      <c r="KPX237" s="1"/>
      <c r="KPY237" s="1"/>
      <c r="KPZ237" s="1"/>
      <c r="KQA237" s="1"/>
      <c r="KQB237" s="1"/>
      <c r="KQC237" s="1"/>
      <c r="KQD237" s="1"/>
      <c r="KQE237" s="1"/>
      <c r="KQF237" s="1"/>
      <c r="KQG237" s="1"/>
      <c r="KQH237" s="1"/>
      <c r="KQI237" s="1"/>
      <c r="KQJ237" s="1"/>
      <c r="KQK237" s="1"/>
      <c r="KQL237" s="1"/>
      <c r="KQM237" s="1"/>
      <c r="KQN237" s="1"/>
      <c r="KQO237" s="1"/>
      <c r="KQP237" s="1"/>
      <c r="KQQ237" s="1"/>
      <c r="KQR237" s="1"/>
      <c r="KQS237" s="1"/>
      <c r="KQT237" s="1"/>
      <c r="KQU237" s="1"/>
      <c r="KQV237" s="1"/>
      <c r="KQW237" s="1"/>
      <c r="KQX237" s="1"/>
      <c r="KQY237" s="1"/>
      <c r="KQZ237" s="1"/>
      <c r="KRA237" s="1"/>
      <c r="KRB237" s="1"/>
      <c r="KRC237" s="1"/>
      <c r="KRD237" s="1"/>
      <c r="KRE237" s="1"/>
      <c r="KRF237" s="1"/>
      <c r="KRG237" s="1"/>
      <c r="KRH237" s="1"/>
      <c r="KRI237" s="1"/>
      <c r="KRJ237" s="1"/>
      <c r="KRK237" s="1"/>
      <c r="KRL237" s="1"/>
      <c r="KRM237" s="1"/>
      <c r="KRN237" s="1"/>
      <c r="KRO237" s="1"/>
      <c r="KRP237" s="1"/>
      <c r="KRQ237" s="1"/>
      <c r="KRR237" s="1"/>
      <c r="KRS237" s="1"/>
      <c r="KRT237" s="1"/>
      <c r="KRU237" s="1"/>
      <c r="KRV237" s="1"/>
      <c r="KRW237" s="1"/>
      <c r="KRX237" s="1"/>
      <c r="KRY237" s="1"/>
      <c r="KRZ237" s="1"/>
      <c r="KSA237" s="1"/>
      <c r="KSB237" s="1"/>
      <c r="KSC237" s="1"/>
      <c r="KSD237" s="1"/>
      <c r="KSE237" s="1"/>
      <c r="KSF237" s="1"/>
      <c r="KSG237" s="1"/>
      <c r="KSH237" s="1"/>
      <c r="KSI237" s="1"/>
      <c r="KSJ237" s="1"/>
      <c r="KSK237" s="1"/>
      <c r="KSL237" s="1"/>
      <c r="KSM237" s="1"/>
      <c r="KSN237" s="1"/>
      <c r="KSO237" s="1"/>
      <c r="KSP237" s="1"/>
      <c r="KSQ237" s="1"/>
      <c r="KSR237" s="1"/>
      <c r="KSS237" s="1"/>
      <c r="KST237" s="1"/>
      <c r="KSU237" s="1"/>
      <c r="KSV237" s="1"/>
      <c r="KSW237" s="1"/>
      <c r="KSX237" s="1"/>
      <c r="KSY237" s="1"/>
      <c r="KSZ237" s="1"/>
      <c r="KTA237" s="1"/>
      <c r="KTB237" s="1"/>
      <c r="KTC237" s="1"/>
      <c r="KTD237" s="1"/>
      <c r="KTE237" s="1"/>
      <c r="KTF237" s="1"/>
      <c r="KTG237" s="1"/>
      <c r="KTH237" s="1"/>
      <c r="KTI237" s="1"/>
      <c r="KTJ237" s="1"/>
      <c r="KTK237" s="1"/>
      <c r="KTL237" s="1"/>
      <c r="KTM237" s="1"/>
      <c r="KTN237" s="1"/>
      <c r="KTO237" s="1"/>
      <c r="KTP237" s="1"/>
      <c r="KTQ237" s="1"/>
      <c r="KTR237" s="1"/>
      <c r="KTS237" s="1"/>
      <c r="KTT237" s="1"/>
      <c r="KTU237" s="1"/>
      <c r="KTV237" s="1"/>
      <c r="KTW237" s="1"/>
      <c r="KTX237" s="1"/>
      <c r="KTY237" s="1"/>
      <c r="KTZ237" s="1"/>
      <c r="KUA237" s="1"/>
      <c r="KUB237" s="1"/>
      <c r="KUC237" s="1"/>
      <c r="KUD237" s="1"/>
      <c r="KUE237" s="1"/>
      <c r="KUF237" s="1"/>
      <c r="KUG237" s="1"/>
      <c r="KUH237" s="1"/>
      <c r="KUI237" s="1"/>
      <c r="KUJ237" s="1"/>
      <c r="KUK237" s="1"/>
      <c r="KUL237" s="1"/>
      <c r="KUM237" s="1"/>
      <c r="KUN237" s="1"/>
      <c r="KUO237" s="1"/>
      <c r="KUP237" s="1"/>
      <c r="KUQ237" s="1"/>
      <c r="KUR237" s="1"/>
      <c r="KUS237" s="1"/>
      <c r="KUT237" s="1"/>
      <c r="KUU237" s="1"/>
      <c r="KUV237" s="1"/>
      <c r="KUW237" s="1"/>
      <c r="KUX237" s="1"/>
      <c r="KUY237" s="1"/>
      <c r="KUZ237" s="1"/>
      <c r="KVA237" s="1"/>
      <c r="KVB237" s="1"/>
      <c r="KVC237" s="1"/>
      <c r="KVD237" s="1"/>
      <c r="KVE237" s="1"/>
      <c r="KVF237" s="1"/>
      <c r="KVG237" s="1"/>
      <c r="KVH237" s="1"/>
      <c r="KVI237" s="1"/>
      <c r="KVJ237" s="1"/>
      <c r="KVK237" s="1"/>
      <c r="KVL237" s="1"/>
      <c r="KVM237" s="1"/>
      <c r="KVN237" s="1"/>
      <c r="KVO237" s="1"/>
      <c r="KVP237" s="1"/>
      <c r="KVQ237" s="1"/>
      <c r="KVR237" s="1"/>
      <c r="KVS237" s="1"/>
      <c r="KVT237" s="1"/>
      <c r="KVU237" s="1"/>
      <c r="KVV237" s="1"/>
      <c r="KVW237" s="1"/>
      <c r="KVX237" s="1"/>
      <c r="KVY237" s="1"/>
      <c r="KVZ237" s="1"/>
      <c r="KWA237" s="1"/>
      <c r="KWB237" s="1"/>
      <c r="KWC237" s="1"/>
      <c r="KWD237" s="1"/>
      <c r="KWE237" s="1"/>
      <c r="KWF237" s="1"/>
      <c r="KWG237" s="1"/>
      <c r="KWH237" s="1"/>
      <c r="KWI237" s="1"/>
      <c r="KWJ237" s="1"/>
      <c r="KWK237" s="1"/>
      <c r="KWL237" s="1"/>
      <c r="KWM237" s="1"/>
      <c r="KWN237" s="1"/>
      <c r="KWO237" s="1"/>
      <c r="KWP237" s="1"/>
      <c r="KWQ237" s="1"/>
      <c r="KWR237" s="1"/>
      <c r="KWS237" s="1"/>
      <c r="KWT237" s="1"/>
      <c r="KWU237" s="1"/>
      <c r="KWV237" s="1"/>
      <c r="KWW237" s="1"/>
      <c r="KWX237" s="1"/>
      <c r="KWY237" s="1"/>
      <c r="KWZ237" s="1"/>
      <c r="KXA237" s="1"/>
      <c r="KXB237" s="1"/>
      <c r="KXC237" s="1"/>
      <c r="KXD237" s="1"/>
      <c r="KXE237" s="1"/>
      <c r="KXF237" s="1"/>
      <c r="KXG237" s="1"/>
      <c r="KXH237" s="1"/>
      <c r="KXI237" s="1"/>
      <c r="KXJ237" s="1"/>
      <c r="KXK237" s="1"/>
      <c r="KXL237" s="1"/>
      <c r="KXM237" s="1"/>
      <c r="KXN237" s="1"/>
      <c r="KXO237" s="1"/>
      <c r="KXP237" s="1"/>
      <c r="KXQ237" s="1"/>
      <c r="KXR237" s="1"/>
      <c r="KXS237" s="1"/>
      <c r="KXT237" s="1"/>
      <c r="KXU237" s="1"/>
      <c r="KXV237" s="1"/>
      <c r="KXW237" s="1"/>
      <c r="KXX237" s="1"/>
      <c r="KXY237" s="1"/>
      <c r="KXZ237" s="1"/>
      <c r="KYA237" s="1"/>
      <c r="KYB237" s="1"/>
      <c r="KYC237" s="1"/>
      <c r="KYD237" s="1"/>
      <c r="KYE237" s="1"/>
      <c r="KYF237" s="1"/>
      <c r="KYG237" s="1"/>
      <c r="KYH237" s="1"/>
      <c r="KYI237" s="1"/>
      <c r="KYJ237" s="1"/>
      <c r="KYK237" s="1"/>
      <c r="KYL237" s="1"/>
      <c r="KYM237" s="1"/>
      <c r="KYN237" s="1"/>
      <c r="KYO237" s="1"/>
      <c r="KYP237" s="1"/>
      <c r="KYQ237" s="1"/>
      <c r="KYR237" s="1"/>
      <c r="KYS237" s="1"/>
      <c r="KYT237" s="1"/>
      <c r="KYU237" s="1"/>
      <c r="KYV237" s="1"/>
      <c r="KYW237" s="1"/>
      <c r="KYX237" s="1"/>
      <c r="KYY237" s="1"/>
      <c r="KYZ237" s="1"/>
      <c r="KZA237" s="1"/>
      <c r="KZB237" s="1"/>
      <c r="KZC237" s="1"/>
      <c r="KZD237" s="1"/>
      <c r="KZE237" s="1"/>
      <c r="KZF237" s="1"/>
      <c r="KZG237" s="1"/>
      <c r="KZH237" s="1"/>
      <c r="KZI237" s="1"/>
      <c r="KZJ237" s="1"/>
      <c r="KZK237" s="1"/>
      <c r="KZL237" s="1"/>
      <c r="KZM237" s="1"/>
      <c r="KZN237" s="1"/>
      <c r="KZO237" s="1"/>
      <c r="KZP237" s="1"/>
      <c r="KZQ237" s="1"/>
      <c r="KZR237" s="1"/>
      <c r="KZS237" s="1"/>
      <c r="KZT237" s="1"/>
      <c r="KZU237" s="1"/>
      <c r="KZV237" s="1"/>
      <c r="KZW237" s="1"/>
      <c r="KZX237" s="1"/>
      <c r="KZY237" s="1"/>
      <c r="KZZ237" s="1"/>
      <c r="LAA237" s="1"/>
      <c r="LAB237" s="1"/>
      <c r="LAC237" s="1"/>
      <c r="LAD237" s="1"/>
      <c r="LAE237" s="1"/>
      <c r="LAF237" s="1"/>
      <c r="LAG237" s="1"/>
      <c r="LAH237" s="1"/>
      <c r="LAI237" s="1"/>
      <c r="LAJ237" s="1"/>
      <c r="LAK237" s="1"/>
      <c r="LAL237" s="1"/>
      <c r="LAM237" s="1"/>
      <c r="LAN237" s="1"/>
      <c r="LAO237" s="1"/>
      <c r="LAP237" s="1"/>
      <c r="LAQ237" s="1"/>
      <c r="LAR237" s="1"/>
      <c r="LAS237" s="1"/>
      <c r="LAT237" s="1"/>
      <c r="LAU237" s="1"/>
      <c r="LAV237" s="1"/>
      <c r="LAW237" s="1"/>
      <c r="LAX237" s="1"/>
      <c r="LAY237" s="1"/>
      <c r="LAZ237" s="1"/>
      <c r="LBA237" s="1"/>
      <c r="LBB237" s="1"/>
      <c r="LBC237" s="1"/>
      <c r="LBD237" s="1"/>
      <c r="LBE237" s="1"/>
      <c r="LBF237" s="1"/>
      <c r="LBG237" s="1"/>
      <c r="LBH237" s="1"/>
      <c r="LBI237" s="1"/>
      <c r="LBJ237" s="1"/>
      <c r="LBK237" s="1"/>
      <c r="LBL237" s="1"/>
      <c r="LBM237" s="1"/>
      <c r="LBN237" s="1"/>
      <c r="LBO237" s="1"/>
      <c r="LBP237" s="1"/>
      <c r="LBQ237" s="1"/>
      <c r="LBR237" s="1"/>
      <c r="LBS237" s="1"/>
      <c r="LBT237" s="1"/>
      <c r="LBU237" s="1"/>
      <c r="LBV237" s="1"/>
      <c r="LBW237" s="1"/>
      <c r="LBX237" s="1"/>
      <c r="LBY237" s="1"/>
      <c r="LBZ237" s="1"/>
      <c r="LCA237" s="1"/>
      <c r="LCB237" s="1"/>
      <c r="LCC237" s="1"/>
      <c r="LCD237" s="1"/>
      <c r="LCE237" s="1"/>
      <c r="LCF237" s="1"/>
      <c r="LCG237" s="1"/>
      <c r="LCH237" s="1"/>
      <c r="LCI237" s="1"/>
      <c r="LCJ237" s="1"/>
      <c r="LCK237" s="1"/>
      <c r="LCL237" s="1"/>
      <c r="LCM237" s="1"/>
      <c r="LCN237" s="1"/>
      <c r="LCO237" s="1"/>
      <c r="LCP237" s="1"/>
      <c r="LCQ237" s="1"/>
      <c r="LCR237" s="1"/>
      <c r="LCS237" s="1"/>
      <c r="LCT237" s="1"/>
      <c r="LCU237" s="1"/>
      <c r="LCV237" s="1"/>
      <c r="LCW237" s="1"/>
      <c r="LCX237" s="1"/>
      <c r="LCY237" s="1"/>
      <c r="LCZ237" s="1"/>
      <c r="LDA237" s="1"/>
      <c r="LDB237" s="1"/>
      <c r="LDC237" s="1"/>
      <c r="LDD237" s="1"/>
      <c r="LDE237" s="1"/>
      <c r="LDF237" s="1"/>
      <c r="LDG237" s="1"/>
      <c r="LDH237" s="1"/>
      <c r="LDI237" s="1"/>
      <c r="LDJ237" s="1"/>
      <c r="LDK237" s="1"/>
      <c r="LDL237" s="1"/>
      <c r="LDM237" s="1"/>
      <c r="LDN237" s="1"/>
      <c r="LDO237" s="1"/>
      <c r="LDP237" s="1"/>
      <c r="LDQ237" s="1"/>
      <c r="LDR237" s="1"/>
      <c r="LDS237" s="1"/>
      <c r="LDT237" s="1"/>
      <c r="LDU237" s="1"/>
      <c r="LDV237" s="1"/>
      <c r="LDW237" s="1"/>
      <c r="LDX237" s="1"/>
      <c r="LDY237" s="1"/>
      <c r="LDZ237" s="1"/>
      <c r="LEA237" s="1"/>
      <c r="LEB237" s="1"/>
      <c r="LEC237" s="1"/>
      <c r="LED237" s="1"/>
      <c r="LEE237" s="1"/>
      <c r="LEF237" s="1"/>
      <c r="LEG237" s="1"/>
      <c r="LEH237" s="1"/>
      <c r="LEI237" s="1"/>
      <c r="LEJ237" s="1"/>
      <c r="LEK237" s="1"/>
      <c r="LEL237" s="1"/>
      <c r="LEM237" s="1"/>
      <c r="LEN237" s="1"/>
      <c r="LEO237" s="1"/>
      <c r="LEP237" s="1"/>
      <c r="LEQ237" s="1"/>
      <c r="LER237" s="1"/>
      <c r="LES237" s="1"/>
      <c r="LET237" s="1"/>
      <c r="LEU237" s="1"/>
      <c r="LEV237" s="1"/>
      <c r="LEW237" s="1"/>
      <c r="LEX237" s="1"/>
      <c r="LEY237" s="1"/>
      <c r="LEZ237" s="1"/>
      <c r="LFA237" s="1"/>
      <c r="LFB237" s="1"/>
      <c r="LFC237" s="1"/>
      <c r="LFD237" s="1"/>
      <c r="LFE237" s="1"/>
      <c r="LFF237" s="1"/>
      <c r="LFG237" s="1"/>
      <c r="LFH237" s="1"/>
      <c r="LFI237" s="1"/>
      <c r="LFJ237" s="1"/>
      <c r="LFK237" s="1"/>
      <c r="LFL237" s="1"/>
      <c r="LFM237" s="1"/>
      <c r="LFN237" s="1"/>
      <c r="LFO237" s="1"/>
      <c r="LFP237" s="1"/>
      <c r="LFQ237" s="1"/>
      <c r="LFR237" s="1"/>
      <c r="LFS237" s="1"/>
      <c r="LFT237" s="1"/>
      <c r="LFU237" s="1"/>
      <c r="LFV237" s="1"/>
      <c r="LFW237" s="1"/>
      <c r="LFX237" s="1"/>
      <c r="LFY237" s="1"/>
      <c r="LFZ237" s="1"/>
      <c r="LGA237" s="1"/>
      <c r="LGB237" s="1"/>
      <c r="LGC237" s="1"/>
      <c r="LGD237" s="1"/>
      <c r="LGE237" s="1"/>
      <c r="LGF237" s="1"/>
      <c r="LGG237" s="1"/>
      <c r="LGH237" s="1"/>
      <c r="LGI237" s="1"/>
      <c r="LGJ237" s="1"/>
      <c r="LGK237" s="1"/>
      <c r="LGL237" s="1"/>
      <c r="LGM237" s="1"/>
      <c r="LGN237" s="1"/>
      <c r="LGO237" s="1"/>
      <c r="LGP237" s="1"/>
      <c r="LGQ237" s="1"/>
      <c r="LGR237" s="1"/>
      <c r="LGS237" s="1"/>
      <c r="LGT237" s="1"/>
      <c r="LGU237" s="1"/>
      <c r="LGV237" s="1"/>
      <c r="LGW237" s="1"/>
      <c r="LGX237" s="1"/>
      <c r="LGY237" s="1"/>
      <c r="LGZ237" s="1"/>
      <c r="LHA237" s="1"/>
      <c r="LHB237" s="1"/>
      <c r="LHC237" s="1"/>
      <c r="LHD237" s="1"/>
      <c r="LHE237" s="1"/>
      <c r="LHF237" s="1"/>
      <c r="LHG237" s="1"/>
      <c r="LHH237" s="1"/>
      <c r="LHI237" s="1"/>
      <c r="LHJ237" s="1"/>
      <c r="LHK237" s="1"/>
      <c r="LHL237" s="1"/>
      <c r="LHM237" s="1"/>
      <c r="LHN237" s="1"/>
      <c r="LHO237" s="1"/>
      <c r="LHP237" s="1"/>
      <c r="LHQ237" s="1"/>
      <c r="LHR237" s="1"/>
      <c r="LHS237" s="1"/>
      <c r="LHT237" s="1"/>
      <c r="LHU237" s="1"/>
      <c r="LHV237" s="1"/>
      <c r="LHW237" s="1"/>
      <c r="LHX237" s="1"/>
      <c r="LHY237" s="1"/>
      <c r="LHZ237" s="1"/>
      <c r="LIA237" s="1"/>
      <c r="LIB237" s="1"/>
      <c r="LIC237" s="1"/>
      <c r="LID237" s="1"/>
      <c r="LIE237" s="1"/>
      <c r="LIF237" s="1"/>
      <c r="LIG237" s="1"/>
      <c r="LIH237" s="1"/>
      <c r="LII237" s="1"/>
      <c r="LIJ237" s="1"/>
      <c r="LIK237" s="1"/>
      <c r="LIL237" s="1"/>
      <c r="LIM237" s="1"/>
      <c r="LIN237" s="1"/>
      <c r="LIO237" s="1"/>
      <c r="LIP237" s="1"/>
      <c r="LIQ237" s="1"/>
      <c r="LIR237" s="1"/>
      <c r="LIS237" s="1"/>
      <c r="LIT237" s="1"/>
      <c r="LIU237" s="1"/>
      <c r="LIV237" s="1"/>
      <c r="LIW237" s="1"/>
      <c r="LIX237" s="1"/>
      <c r="LIY237" s="1"/>
      <c r="LIZ237" s="1"/>
      <c r="LJA237" s="1"/>
      <c r="LJB237" s="1"/>
      <c r="LJC237" s="1"/>
      <c r="LJD237" s="1"/>
      <c r="LJE237" s="1"/>
      <c r="LJF237" s="1"/>
      <c r="LJG237" s="1"/>
      <c r="LJH237" s="1"/>
      <c r="LJI237" s="1"/>
      <c r="LJJ237" s="1"/>
      <c r="LJK237" s="1"/>
      <c r="LJL237" s="1"/>
      <c r="LJM237" s="1"/>
      <c r="LJN237" s="1"/>
      <c r="LJO237" s="1"/>
      <c r="LJP237" s="1"/>
      <c r="LJQ237" s="1"/>
      <c r="LJR237" s="1"/>
      <c r="LJS237" s="1"/>
      <c r="LJT237" s="1"/>
      <c r="LJU237" s="1"/>
      <c r="LJV237" s="1"/>
      <c r="LJW237" s="1"/>
      <c r="LJX237" s="1"/>
      <c r="LJY237" s="1"/>
      <c r="LJZ237" s="1"/>
      <c r="LKA237" s="1"/>
      <c r="LKB237" s="1"/>
      <c r="LKC237" s="1"/>
      <c r="LKD237" s="1"/>
      <c r="LKE237" s="1"/>
      <c r="LKF237" s="1"/>
      <c r="LKG237" s="1"/>
      <c r="LKH237" s="1"/>
      <c r="LKI237" s="1"/>
      <c r="LKJ237" s="1"/>
      <c r="LKK237" s="1"/>
      <c r="LKL237" s="1"/>
      <c r="LKM237" s="1"/>
      <c r="LKN237" s="1"/>
      <c r="LKO237" s="1"/>
      <c r="LKP237" s="1"/>
      <c r="LKQ237" s="1"/>
      <c r="LKR237" s="1"/>
      <c r="LKS237" s="1"/>
      <c r="LKT237" s="1"/>
      <c r="LKU237" s="1"/>
      <c r="LKV237" s="1"/>
      <c r="LKW237" s="1"/>
      <c r="LKX237" s="1"/>
      <c r="LKY237" s="1"/>
      <c r="LKZ237" s="1"/>
      <c r="LLA237" s="1"/>
      <c r="LLB237" s="1"/>
      <c r="LLC237" s="1"/>
      <c r="LLD237" s="1"/>
      <c r="LLE237" s="1"/>
      <c r="LLF237" s="1"/>
      <c r="LLG237" s="1"/>
      <c r="LLH237" s="1"/>
      <c r="LLI237" s="1"/>
      <c r="LLJ237" s="1"/>
      <c r="LLK237" s="1"/>
      <c r="LLL237" s="1"/>
      <c r="LLM237" s="1"/>
      <c r="LLN237" s="1"/>
      <c r="LLO237" s="1"/>
      <c r="LLP237" s="1"/>
      <c r="LLQ237" s="1"/>
      <c r="LLR237" s="1"/>
      <c r="LLS237" s="1"/>
      <c r="LLT237" s="1"/>
      <c r="LLU237" s="1"/>
      <c r="LLV237" s="1"/>
      <c r="LLW237" s="1"/>
      <c r="LLX237" s="1"/>
      <c r="LLY237" s="1"/>
      <c r="LLZ237" s="1"/>
      <c r="LMA237" s="1"/>
      <c r="LMB237" s="1"/>
      <c r="LMC237" s="1"/>
      <c r="LMD237" s="1"/>
      <c r="LME237" s="1"/>
      <c r="LMF237" s="1"/>
      <c r="LMG237" s="1"/>
      <c r="LMH237" s="1"/>
      <c r="LMI237" s="1"/>
      <c r="LMJ237" s="1"/>
      <c r="LMK237" s="1"/>
      <c r="LML237" s="1"/>
      <c r="LMM237" s="1"/>
      <c r="LMN237" s="1"/>
      <c r="LMO237" s="1"/>
      <c r="LMP237" s="1"/>
      <c r="LMQ237" s="1"/>
      <c r="LMR237" s="1"/>
      <c r="LMS237" s="1"/>
      <c r="LMT237" s="1"/>
      <c r="LMU237" s="1"/>
      <c r="LMV237" s="1"/>
      <c r="LMW237" s="1"/>
      <c r="LMX237" s="1"/>
      <c r="LMY237" s="1"/>
      <c r="LMZ237" s="1"/>
      <c r="LNA237" s="1"/>
      <c r="LNB237" s="1"/>
      <c r="LNC237" s="1"/>
      <c r="LND237" s="1"/>
      <c r="LNE237" s="1"/>
      <c r="LNF237" s="1"/>
      <c r="LNG237" s="1"/>
      <c r="LNH237" s="1"/>
      <c r="LNI237" s="1"/>
      <c r="LNJ237" s="1"/>
      <c r="LNK237" s="1"/>
      <c r="LNL237" s="1"/>
      <c r="LNM237" s="1"/>
      <c r="LNN237" s="1"/>
      <c r="LNO237" s="1"/>
      <c r="LNP237" s="1"/>
      <c r="LNQ237" s="1"/>
      <c r="LNR237" s="1"/>
      <c r="LNS237" s="1"/>
      <c r="LNT237" s="1"/>
      <c r="LNU237" s="1"/>
      <c r="LNV237" s="1"/>
      <c r="LNW237" s="1"/>
      <c r="LNX237" s="1"/>
      <c r="LNY237" s="1"/>
      <c r="LNZ237" s="1"/>
      <c r="LOA237" s="1"/>
      <c r="LOB237" s="1"/>
      <c r="LOC237" s="1"/>
      <c r="LOD237" s="1"/>
      <c r="LOE237" s="1"/>
      <c r="LOF237" s="1"/>
      <c r="LOG237" s="1"/>
      <c r="LOH237" s="1"/>
      <c r="LOI237" s="1"/>
      <c r="LOJ237" s="1"/>
      <c r="LOK237" s="1"/>
      <c r="LOL237" s="1"/>
      <c r="LOM237" s="1"/>
      <c r="LON237" s="1"/>
      <c r="LOO237" s="1"/>
      <c r="LOP237" s="1"/>
      <c r="LOQ237" s="1"/>
      <c r="LOR237" s="1"/>
      <c r="LOS237" s="1"/>
      <c r="LOT237" s="1"/>
      <c r="LOU237" s="1"/>
      <c r="LOV237" s="1"/>
      <c r="LOW237" s="1"/>
      <c r="LOX237" s="1"/>
      <c r="LOY237" s="1"/>
      <c r="LOZ237" s="1"/>
      <c r="LPA237" s="1"/>
      <c r="LPB237" s="1"/>
      <c r="LPC237" s="1"/>
      <c r="LPD237" s="1"/>
      <c r="LPE237" s="1"/>
      <c r="LPF237" s="1"/>
      <c r="LPG237" s="1"/>
      <c r="LPH237" s="1"/>
      <c r="LPI237" s="1"/>
      <c r="LPJ237" s="1"/>
      <c r="LPK237" s="1"/>
      <c r="LPL237" s="1"/>
      <c r="LPM237" s="1"/>
      <c r="LPN237" s="1"/>
      <c r="LPO237" s="1"/>
      <c r="LPP237" s="1"/>
      <c r="LPQ237" s="1"/>
      <c r="LPR237" s="1"/>
      <c r="LPS237" s="1"/>
      <c r="LPT237" s="1"/>
      <c r="LPU237" s="1"/>
      <c r="LPV237" s="1"/>
      <c r="LPW237" s="1"/>
      <c r="LPX237" s="1"/>
      <c r="LPY237" s="1"/>
      <c r="LPZ237" s="1"/>
      <c r="LQA237" s="1"/>
      <c r="LQB237" s="1"/>
      <c r="LQC237" s="1"/>
      <c r="LQD237" s="1"/>
      <c r="LQE237" s="1"/>
      <c r="LQF237" s="1"/>
      <c r="LQG237" s="1"/>
      <c r="LQH237" s="1"/>
      <c r="LQI237" s="1"/>
      <c r="LQJ237" s="1"/>
      <c r="LQK237" s="1"/>
      <c r="LQL237" s="1"/>
      <c r="LQM237" s="1"/>
      <c r="LQN237" s="1"/>
      <c r="LQO237" s="1"/>
      <c r="LQP237" s="1"/>
      <c r="LQQ237" s="1"/>
      <c r="LQR237" s="1"/>
      <c r="LQS237" s="1"/>
      <c r="LQT237" s="1"/>
      <c r="LQU237" s="1"/>
      <c r="LQV237" s="1"/>
      <c r="LQW237" s="1"/>
      <c r="LQX237" s="1"/>
      <c r="LQY237" s="1"/>
      <c r="LQZ237" s="1"/>
      <c r="LRA237" s="1"/>
      <c r="LRB237" s="1"/>
      <c r="LRC237" s="1"/>
      <c r="LRD237" s="1"/>
      <c r="LRE237" s="1"/>
      <c r="LRF237" s="1"/>
      <c r="LRG237" s="1"/>
      <c r="LRH237" s="1"/>
      <c r="LRI237" s="1"/>
      <c r="LRJ237" s="1"/>
      <c r="LRK237" s="1"/>
      <c r="LRL237" s="1"/>
      <c r="LRM237" s="1"/>
      <c r="LRN237" s="1"/>
      <c r="LRO237" s="1"/>
      <c r="LRP237" s="1"/>
      <c r="LRQ237" s="1"/>
      <c r="LRR237" s="1"/>
      <c r="LRS237" s="1"/>
      <c r="LRT237" s="1"/>
      <c r="LRU237" s="1"/>
      <c r="LRV237" s="1"/>
      <c r="LRW237" s="1"/>
      <c r="LRX237" s="1"/>
      <c r="LRY237" s="1"/>
      <c r="LRZ237" s="1"/>
      <c r="LSA237" s="1"/>
      <c r="LSB237" s="1"/>
      <c r="LSC237" s="1"/>
      <c r="LSD237" s="1"/>
      <c r="LSE237" s="1"/>
      <c r="LSF237" s="1"/>
      <c r="LSG237" s="1"/>
      <c r="LSH237" s="1"/>
      <c r="LSI237" s="1"/>
      <c r="LSJ237" s="1"/>
      <c r="LSK237" s="1"/>
      <c r="LSL237" s="1"/>
      <c r="LSM237" s="1"/>
      <c r="LSN237" s="1"/>
      <c r="LSO237" s="1"/>
      <c r="LSP237" s="1"/>
      <c r="LSQ237" s="1"/>
      <c r="LSR237" s="1"/>
      <c r="LSS237" s="1"/>
      <c r="LST237" s="1"/>
      <c r="LSU237" s="1"/>
      <c r="LSV237" s="1"/>
      <c r="LSW237" s="1"/>
      <c r="LSX237" s="1"/>
      <c r="LSY237" s="1"/>
      <c r="LSZ237" s="1"/>
      <c r="LTA237" s="1"/>
      <c r="LTB237" s="1"/>
      <c r="LTC237" s="1"/>
      <c r="LTD237" s="1"/>
      <c r="LTE237" s="1"/>
      <c r="LTF237" s="1"/>
      <c r="LTG237" s="1"/>
      <c r="LTH237" s="1"/>
      <c r="LTI237" s="1"/>
      <c r="LTJ237" s="1"/>
      <c r="LTK237" s="1"/>
      <c r="LTL237" s="1"/>
      <c r="LTM237" s="1"/>
      <c r="LTN237" s="1"/>
      <c r="LTO237" s="1"/>
      <c r="LTP237" s="1"/>
      <c r="LTQ237" s="1"/>
      <c r="LTR237" s="1"/>
      <c r="LTS237" s="1"/>
      <c r="LTT237" s="1"/>
      <c r="LTU237" s="1"/>
      <c r="LTV237" s="1"/>
      <c r="LTW237" s="1"/>
      <c r="LTX237" s="1"/>
      <c r="LTY237" s="1"/>
      <c r="LTZ237" s="1"/>
      <c r="LUA237" s="1"/>
      <c r="LUB237" s="1"/>
      <c r="LUC237" s="1"/>
      <c r="LUD237" s="1"/>
      <c r="LUE237" s="1"/>
      <c r="LUF237" s="1"/>
      <c r="LUG237" s="1"/>
      <c r="LUH237" s="1"/>
      <c r="LUI237" s="1"/>
      <c r="LUJ237" s="1"/>
      <c r="LUK237" s="1"/>
      <c r="LUL237" s="1"/>
      <c r="LUM237" s="1"/>
      <c r="LUN237" s="1"/>
      <c r="LUO237" s="1"/>
      <c r="LUP237" s="1"/>
      <c r="LUQ237" s="1"/>
      <c r="LUR237" s="1"/>
      <c r="LUS237" s="1"/>
      <c r="LUT237" s="1"/>
      <c r="LUU237" s="1"/>
      <c r="LUV237" s="1"/>
      <c r="LUW237" s="1"/>
      <c r="LUX237" s="1"/>
      <c r="LUY237" s="1"/>
      <c r="LUZ237" s="1"/>
      <c r="LVA237" s="1"/>
      <c r="LVB237" s="1"/>
      <c r="LVC237" s="1"/>
      <c r="LVD237" s="1"/>
      <c r="LVE237" s="1"/>
      <c r="LVF237" s="1"/>
      <c r="LVG237" s="1"/>
      <c r="LVH237" s="1"/>
      <c r="LVI237" s="1"/>
      <c r="LVJ237" s="1"/>
      <c r="LVK237" s="1"/>
      <c r="LVL237" s="1"/>
      <c r="LVM237" s="1"/>
      <c r="LVN237" s="1"/>
      <c r="LVO237" s="1"/>
      <c r="LVP237" s="1"/>
      <c r="LVQ237" s="1"/>
      <c r="LVR237" s="1"/>
      <c r="LVS237" s="1"/>
      <c r="LVT237" s="1"/>
      <c r="LVU237" s="1"/>
      <c r="LVV237" s="1"/>
      <c r="LVW237" s="1"/>
      <c r="LVX237" s="1"/>
      <c r="LVY237" s="1"/>
      <c r="LVZ237" s="1"/>
      <c r="LWA237" s="1"/>
      <c r="LWB237" s="1"/>
      <c r="LWC237" s="1"/>
      <c r="LWD237" s="1"/>
      <c r="LWE237" s="1"/>
      <c r="LWF237" s="1"/>
      <c r="LWG237" s="1"/>
      <c r="LWH237" s="1"/>
      <c r="LWI237" s="1"/>
      <c r="LWJ237" s="1"/>
      <c r="LWK237" s="1"/>
      <c r="LWL237" s="1"/>
      <c r="LWM237" s="1"/>
      <c r="LWN237" s="1"/>
      <c r="LWO237" s="1"/>
      <c r="LWP237" s="1"/>
      <c r="LWQ237" s="1"/>
      <c r="LWR237" s="1"/>
      <c r="LWS237" s="1"/>
      <c r="LWT237" s="1"/>
      <c r="LWU237" s="1"/>
      <c r="LWV237" s="1"/>
      <c r="LWW237" s="1"/>
      <c r="LWX237" s="1"/>
      <c r="LWY237" s="1"/>
      <c r="LWZ237" s="1"/>
      <c r="LXA237" s="1"/>
      <c r="LXB237" s="1"/>
      <c r="LXC237" s="1"/>
      <c r="LXD237" s="1"/>
      <c r="LXE237" s="1"/>
      <c r="LXF237" s="1"/>
      <c r="LXG237" s="1"/>
      <c r="LXH237" s="1"/>
      <c r="LXI237" s="1"/>
      <c r="LXJ237" s="1"/>
      <c r="LXK237" s="1"/>
      <c r="LXL237" s="1"/>
      <c r="LXM237" s="1"/>
      <c r="LXN237" s="1"/>
      <c r="LXO237" s="1"/>
      <c r="LXP237" s="1"/>
      <c r="LXQ237" s="1"/>
      <c r="LXR237" s="1"/>
      <c r="LXS237" s="1"/>
      <c r="LXT237" s="1"/>
      <c r="LXU237" s="1"/>
      <c r="LXV237" s="1"/>
      <c r="LXW237" s="1"/>
      <c r="LXX237" s="1"/>
      <c r="LXY237" s="1"/>
      <c r="LXZ237" s="1"/>
      <c r="LYA237" s="1"/>
      <c r="LYB237" s="1"/>
      <c r="LYC237" s="1"/>
      <c r="LYD237" s="1"/>
      <c r="LYE237" s="1"/>
      <c r="LYF237" s="1"/>
      <c r="LYG237" s="1"/>
      <c r="LYH237" s="1"/>
      <c r="LYI237" s="1"/>
      <c r="LYJ237" s="1"/>
      <c r="LYK237" s="1"/>
      <c r="LYL237" s="1"/>
      <c r="LYM237" s="1"/>
      <c r="LYN237" s="1"/>
      <c r="LYO237" s="1"/>
      <c r="LYP237" s="1"/>
      <c r="LYQ237" s="1"/>
      <c r="LYR237" s="1"/>
      <c r="LYS237" s="1"/>
      <c r="LYT237" s="1"/>
      <c r="LYU237" s="1"/>
      <c r="LYV237" s="1"/>
      <c r="LYW237" s="1"/>
      <c r="LYX237" s="1"/>
      <c r="LYY237" s="1"/>
      <c r="LYZ237" s="1"/>
      <c r="LZA237" s="1"/>
      <c r="LZB237" s="1"/>
      <c r="LZC237" s="1"/>
      <c r="LZD237" s="1"/>
      <c r="LZE237" s="1"/>
      <c r="LZF237" s="1"/>
      <c r="LZG237" s="1"/>
      <c r="LZH237" s="1"/>
      <c r="LZI237" s="1"/>
      <c r="LZJ237" s="1"/>
      <c r="LZK237" s="1"/>
      <c r="LZL237" s="1"/>
      <c r="LZM237" s="1"/>
      <c r="LZN237" s="1"/>
      <c r="LZO237" s="1"/>
      <c r="LZP237" s="1"/>
      <c r="LZQ237" s="1"/>
      <c r="LZR237" s="1"/>
      <c r="LZS237" s="1"/>
      <c r="LZT237" s="1"/>
      <c r="LZU237" s="1"/>
      <c r="LZV237" s="1"/>
      <c r="LZW237" s="1"/>
      <c r="LZX237" s="1"/>
      <c r="LZY237" s="1"/>
      <c r="LZZ237" s="1"/>
      <c r="MAA237" s="1"/>
      <c r="MAB237" s="1"/>
      <c r="MAC237" s="1"/>
      <c r="MAD237" s="1"/>
      <c r="MAE237" s="1"/>
      <c r="MAF237" s="1"/>
      <c r="MAG237" s="1"/>
      <c r="MAH237" s="1"/>
      <c r="MAI237" s="1"/>
      <c r="MAJ237" s="1"/>
      <c r="MAK237" s="1"/>
      <c r="MAL237" s="1"/>
      <c r="MAM237" s="1"/>
      <c r="MAN237" s="1"/>
      <c r="MAO237" s="1"/>
      <c r="MAP237" s="1"/>
      <c r="MAQ237" s="1"/>
      <c r="MAR237" s="1"/>
      <c r="MAS237" s="1"/>
      <c r="MAT237" s="1"/>
      <c r="MAU237" s="1"/>
      <c r="MAV237" s="1"/>
      <c r="MAW237" s="1"/>
      <c r="MAX237" s="1"/>
      <c r="MAY237" s="1"/>
      <c r="MAZ237" s="1"/>
      <c r="MBA237" s="1"/>
      <c r="MBB237" s="1"/>
      <c r="MBC237" s="1"/>
      <c r="MBD237" s="1"/>
      <c r="MBE237" s="1"/>
      <c r="MBF237" s="1"/>
      <c r="MBG237" s="1"/>
      <c r="MBH237" s="1"/>
      <c r="MBI237" s="1"/>
      <c r="MBJ237" s="1"/>
      <c r="MBK237" s="1"/>
      <c r="MBL237" s="1"/>
      <c r="MBM237" s="1"/>
      <c r="MBN237" s="1"/>
      <c r="MBO237" s="1"/>
      <c r="MBP237" s="1"/>
      <c r="MBQ237" s="1"/>
      <c r="MBR237" s="1"/>
      <c r="MBS237" s="1"/>
      <c r="MBT237" s="1"/>
      <c r="MBU237" s="1"/>
      <c r="MBV237" s="1"/>
      <c r="MBW237" s="1"/>
      <c r="MBX237" s="1"/>
      <c r="MBY237" s="1"/>
      <c r="MBZ237" s="1"/>
      <c r="MCA237" s="1"/>
      <c r="MCB237" s="1"/>
      <c r="MCC237" s="1"/>
      <c r="MCD237" s="1"/>
      <c r="MCE237" s="1"/>
      <c r="MCF237" s="1"/>
      <c r="MCG237" s="1"/>
      <c r="MCH237" s="1"/>
      <c r="MCI237" s="1"/>
      <c r="MCJ237" s="1"/>
      <c r="MCK237" s="1"/>
      <c r="MCL237" s="1"/>
      <c r="MCM237" s="1"/>
      <c r="MCN237" s="1"/>
      <c r="MCO237" s="1"/>
      <c r="MCP237" s="1"/>
      <c r="MCQ237" s="1"/>
      <c r="MCR237" s="1"/>
      <c r="MCS237" s="1"/>
      <c r="MCT237" s="1"/>
      <c r="MCU237" s="1"/>
      <c r="MCV237" s="1"/>
      <c r="MCW237" s="1"/>
      <c r="MCX237" s="1"/>
      <c r="MCY237" s="1"/>
      <c r="MCZ237" s="1"/>
      <c r="MDA237" s="1"/>
      <c r="MDB237" s="1"/>
      <c r="MDC237" s="1"/>
      <c r="MDD237" s="1"/>
      <c r="MDE237" s="1"/>
      <c r="MDF237" s="1"/>
      <c r="MDG237" s="1"/>
      <c r="MDH237" s="1"/>
      <c r="MDI237" s="1"/>
      <c r="MDJ237" s="1"/>
      <c r="MDK237" s="1"/>
      <c r="MDL237" s="1"/>
      <c r="MDM237" s="1"/>
      <c r="MDN237" s="1"/>
      <c r="MDO237" s="1"/>
      <c r="MDP237" s="1"/>
      <c r="MDQ237" s="1"/>
      <c r="MDR237" s="1"/>
      <c r="MDS237" s="1"/>
      <c r="MDT237" s="1"/>
      <c r="MDU237" s="1"/>
      <c r="MDV237" s="1"/>
      <c r="MDW237" s="1"/>
      <c r="MDX237" s="1"/>
      <c r="MDY237" s="1"/>
      <c r="MDZ237" s="1"/>
      <c r="MEA237" s="1"/>
      <c r="MEB237" s="1"/>
      <c r="MEC237" s="1"/>
      <c r="MED237" s="1"/>
      <c r="MEE237" s="1"/>
      <c r="MEF237" s="1"/>
      <c r="MEG237" s="1"/>
      <c r="MEH237" s="1"/>
      <c r="MEI237" s="1"/>
      <c r="MEJ237" s="1"/>
      <c r="MEK237" s="1"/>
      <c r="MEL237" s="1"/>
      <c r="MEM237" s="1"/>
      <c r="MEN237" s="1"/>
      <c r="MEO237" s="1"/>
      <c r="MEP237" s="1"/>
      <c r="MEQ237" s="1"/>
      <c r="MER237" s="1"/>
      <c r="MES237" s="1"/>
      <c r="MET237" s="1"/>
      <c r="MEU237" s="1"/>
      <c r="MEV237" s="1"/>
      <c r="MEW237" s="1"/>
      <c r="MEX237" s="1"/>
      <c r="MEY237" s="1"/>
      <c r="MEZ237" s="1"/>
      <c r="MFA237" s="1"/>
      <c r="MFB237" s="1"/>
      <c r="MFC237" s="1"/>
      <c r="MFD237" s="1"/>
      <c r="MFE237" s="1"/>
      <c r="MFF237" s="1"/>
      <c r="MFG237" s="1"/>
      <c r="MFH237" s="1"/>
      <c r="MFI237" s="1"/>
      <c r="MFJ237" s="1"/>
      <c r="MFK237" s="1"/>
      <c r="MFL237" s="1"/>
      <c r="MFM237" s="1"/>
      <c r="MFN237" s="1"/>
      <c r="MFO237" s="1"/>
      <c r="MFP237" s="1"/>
      <c r="MFQ237" s="1"/>
      <c r="MFR237" s="1"/>
      <c r="MFS237" s="1"/>
      <c r="MFT237" s="1"/>
      <c r="MFU237" s="1"/>
      <c r="MFV237" s="1"/>
      <c r="MFW237" s="1"/>
      <c r="MFX237" s="1"/>
      <c r="MFY237" s="1"/>
      <c r="MFZ237" s="1"/>
      <c r="MGA237" s="1"/>
      <c r="MGB237" s="1"/>
      <c r="MGC237" s="1"/>
      <c r="MGD237" s="1"/>
      <c r="MGE237" s="1"/>
      <c r="MGF237" s="1"/>
      <c r="MGG237" s="1"/>
      <c r="MGH237" s="1"/>
      <c r="MGI237" s="1"/>
      <c r="MGJ237" s="1"/>
      <c r="MGK237" s="1"/>
      <c r="MGL237" s="1"/>
      <c r="MGM237" s="1"/>
      <c r="MGN237" s="1"/>
      <c r="MGO237" s="1"/>
      <c r="MGP237" s="1"/>
      <c r="MGQ237" s="1"/>
      <c r="MGR237" s="1"/>
      <c r="MGS237" s="1"/>
      <c r="MGT237" s="1"/>
      <c r="MGU237" s="1"/>
      <c r="MGV237" s="1"/>
      <c r="MGW237" s="1"/>
      <c r="MGX237" s="1"/>
      <c r="MGY237" s="1"/>
      <c r="MGZ237" s="1"/>
      <c r="MHA237" s="1"/>
      <c r="MHB237" s="1"/>
      <c r="MHC237" s="1"/>
      <c r="MHD237" s="1"/>
      <c r="MHE237" s="1"/>
      <c r="MHF237" s="1"/>
      <c r="MHG237" s="1"/>
      <c r="MHH237" s="1"/>
      <c r="MHI237" s="1"/>
      <c r="MHJ237" s="1"/>
      <c r="MHK237" s="1"/>
      <c r="MHL237" s="1"/>
      <c r="MHM237" s="1"/>
      <c r="MHN237" s="1"/>
      <c r="MHO237" s="1"/>
      <c r="MHP237" s="1"/>
      <c r="MHQ237" s="1"/>
      <c r="MHR237" s="1"/>
      <c r="MHS237" s="1"/>
      <c r="MHT237" s="1"/>
      <c r="MHU237" s="1"/>
      <c r="MHV237" s="1"/>
      <c r="MHW237" s="1"/>
      <c r="MHX237" s="1"/>
      <c r="MHY237" s="1"/>
      <c r="MHZ237" s="1"/>
      <c r="MIA237" s="1"/>
      <c r="MIB237" s="1"/>
      <c r="MIC237" s="1"/>
      <c r="MID237" s="1"/>
      <c r="MIE237" s="1"/>
      <c r="MIF237" s="1"/>
      <c r="MIG237" s="1"/>
      <c r="MIH237" s="1"/>
      <c r="MII237" s="1"/>
      <c r="MIJ237" s="1"/>
      <c r="MIK237" s="1"/>
      <c r="MIL237" s="1"/>
      <c r="MIM237" s="1"/>
      <c r="MIN237" s="1"/>
      <c r="MIO237" s="1"/>
      <c r="MIP237" s="1"/>
      <c r="MIQ237" s="1"/>
      <c r="MIR237" s="1"/>
      <c r="MIS237" s="1"/>
      <c r="MIT237" s="1"/>
      <c r="MIU237" s="1"/>
      <c r="MIV237" s="1"/>
      <c r="MIW237" s="1"/>
      <c r="MIX237" s="1"/>
      <c r="MIY237" s="1"/>
      <c r="MIZ237" s="1"/>
      <c r="MJA237" s="1"/>
      <c r="MJB237" s="1"/>
      <c r="MJC237" s="1"/>
      <c r="MJD237" s="1"/>
      <c r="MJE237" s="1"/>
      <c r="MJF237" s="1"/>
      <c r="MJG237" s="1"/>
      <c r="MJH237" s="1"/>
      <c r="MJI237" s="1"/>
      <c r="MJJ237" s="1"/>
      <c r="MJK237" s="1"/>
      <c r="MJL237" s="1"/>
      <c r="MJM237" s="1"/>
      <c r="MJN237" s="1"/>
      <c r="MJO237" s="1"/>
      <c r="MJP237" s="1"/>
      <c r="MJQ237" s="1"/>
      <c r="MJR237" s="1"/>
      <c r="MJS237" s="1"/>
      <c r="MJT237" s="1"/>
      <c r="MJU237" s="1"/>
      <c r="MJV237" s="1"/>
      <c r="MJW237" s="1"/>
      <c r="MJX237" s="1"/>
      <c r="MJY237" s="1"/>
      <c r="MJZ237" s="1"/>
      <c r="MKA237" s="1"/>
      <c r="MKB237" s="1"/>
      <c r="MKC237" s="1"/>
      <c r="MKD237" s="1"/>
      <c r="MKE237" s="1"/>
      <c r="MKF237" s="1"/>
      <c r="MKG237" s="1"/>
      <c r="MKH237" s="1"/>
      <c r="MKI237" s="1"/>
      <c r="MKJ237" s="1"/>
      <c r="MKK237" s="1"/>
      <c r="MKL237" s="1"/>
      <c r="MKM237" s="1"/>
      <c r="MKN237" s="1"/>
      <c r="MKO237" s="1"/>
      <c r="MKP237" s="1"/>
      <c r="MKQ237" s="1"/>
      <c r="MKR237" s="1"/>
      <c r="MKS237" s="1"/>
      <c r="MKT237" s="1"/>
      <c r="MKU237" s="1"/>
      <c r="MKV237" s="1"/>
      <c r="MKW237" s="1"/>
      <c r="MKX237" s="1"/>
      <c r="MKY237" s="1"/>
      <c r="MKZ237" s="1"/>
      <c r="MLA237" s="1"/>
      <c r="MLB237" s="1"/>
      <c r="MLC237" s="1"/>
      <c r="MLD237" s="1"/>
      <c r="MLE237" s="1"/>
      <c r="MLF237" s="1"/>
      <c r="MLG237" s="1"/>
      <c r="MLH237" s="1"/>
      <c r="MLI237" s="1"/>
      <c r="MLJ237" s="1"/>
      <c r="MLK237" s="1"/>
      <c r="MLL237" s="1"/>
      <c r="MLM237" s="1"/>
      <c r="MLN237" s="1"/>
      <c r="MLO237" s="1"/>
      <c r="MLP237" s="1"/>
      <c r="MLQ237" s="1"/>
      <c r="MLR237" s="1"/>
      <c r="MLS237" s="1"/>
      <c r="MLT237" s="1"/>
      <c r="MLU237" s="1"/>
      <c r="MLV237" s="1"/>
      <c r="MLW237" s="1"/>
      <c r="MLX237" s="1"/>
      <c r="MLY237" s="1"/>
      <c r="MLZ237" s="1"/>
      <c r="MMA237" s="1"/>
      <c r="MMB237" s="1"/>
      <c r="MMC237" s="1"/>
      <c r="MMD237" s="1"/>
      <c r="MME237" s="1"/>
      <c r="MMF237" s="1"/>
      <c r="MMG237" s="1"/>
      <c r="MMH237" s="1"/>
      <c r="MMI237" s="1"/>
      <c r="MMJ237" s="1"/>
      <c r="MMK237" s="1"/>
      <c r="MML237" s="1"/>
      <c r="MMM237" s="1"/>
      <c r="MMN237" s="1"/>
      <c r="MMO237" s="1"/>
      <c r="MMP237" s="1"/>
      <c r="MMQ237" s="1"/>
      <c r="MMR237" s="1"/>
      <c r="MMS237" s="1"/>
      <c r="MMT237" s="1"/>
      <c r="MMU237" s="1"/>
      <c r="MMV237" s="1"/>
      <c r="MMW237" s="1"/>
      <c r="MMX237" s="1"/>
      <c r="MMY237" s="1"/>
      <c r="MMZ237" s="1"/>
      <c r="MNA237" s="1"/>
      <c r="MNB237" s="1"/>
      <c r="MNC237" s="1"/>
      <c r="MND237" s="1"/>
      <c r="MNE237" s="1"/>
      <c r="MNF237" s="1"/>
      <c r="MNG237" s="1"/>
      <c r="MNH237" s="1"/>
      <c r="MNI237" s="1"/>
      <c r="MNJ237" s="1"/>
      <c r="MNK237" s="1"/>
      <c r="MNL237" s="1"/>
      <c r="MNM237" s="1"/>
      <c r="MNN237" s="1"/>
      <c r="MNO237" s="1"/>
      <c r="MNP237" s="1"/>
      <c r="MNQ237" s="1"/>
      <c r="MNR237" s="1"/>
      <c r="MNS237" s="1"/>
      <c r="MNT237" s="1"/>
      <c r="MNU237" s="1"/>
      <c r="MNV237" s="1"/>
      <c r="MNW237" s="1"/>
      <c r="MNX237" s="1"/>
      <c r="MNY237" s="1"/>
      <c r="MNZ237" s="1"/>
      <c r="MOA237" s="1"/>
      <c r="MOB237" s="1"/>
      <c r="MOC237" s="1"/>
      <c r="MOD237" s="1"/>
      <c r="MOE237" s="1"/>
      <c r="MOF237" s="1"/>
      <c r="MOG237" s="1"/>
      <c r="MOH237" s="1"/>
      <c r="MOI237" s="1"/>
      <c r="MOJ237" s="1"/>
      <c r="MOK237" s="1"/>
      <c r="MOL237" s="1"/>
      <c r="MOM237" s="1"/>
      <c r="MON237" s="1"/>
      <c r="MOO237" s="1"/>
      <c r="MOP237" s="1"/>
      <c r="MOQ237" s="1"/>
      <c r="MOR237" s="1"/>
      <c r="MOS237" s="1"/>
      <c r="MOT237" s="1"/>
      <c r="MOU237" s="1"/>
      <c r="MOV237" s="1"/>
      <c r="MOW237" s="1"/>
      <c r="MOX237" s="1"/>
      <c r="MOY237" s="1"/>
      <c r="MOZ237" s="1"/>
      <c r="MPA237" s="1"/>
      <c r="MPB237" s="1"/>
      <c r="MPC237" s="1"/>
      <c r="MPD237" s="1"/>
      <c r="MPE237" s="1"/>
      <c r="MPF237" s="1"/>
      <c r="MPG237" s="1"/>
      <c r="MPH237" s="1"/>
      <c r="MPI237" s="1"/>
      <c r="MPJ237" s="1"/>
      <c r="MPK237" s="1"/>
      <c r="MPL237" s="1"/>
      <c r="MPM237" s="1"/>
      <c r="MPN237" s="1"/>
      <c r="MPO237" s="1"/>
      <c r="MPP237" s="1"/>
      <c r="MPQ237" s="1"/>
      <c r="MPR237" s="1"/>
      <c r="MPS237" s="1"/>
      <c r="MPT237" s="1"/>
      <c r="MPU237" s="1"/>
      <c r="MPV237" s="1"/>
      <c r="MPW237" s="1"/>
      <c r="MPX237" s="1"/>
      <c r="MPY237" s="1"/>
      <c r="MPZ237" s="1"/>
      <c r="MQA237" s="1"/>
      <c r="MQB237" s="1"/>
      <c r="MQC237" s="1"/>
      <c r="MQD237" s="1"/>
      <c r="MQE237" s="1"/>
      <c r="MQF237" s="1"/>
      <c r="MQG237" s="1"/>
      <c r="MQH237" s="1"/>
      <c r="MQI237" s="1"/>
      <c r="MQJ237" s="1"/>
      <c r="MQK237" s="1"/>
      <c r="MQL237" s="1"/>
      <c r="MQM237" s="1"/>
      <c r="MQN237" s="1"/>
      <c r="MQO237" s="1"/>
      <c r="MQP237" s="1"/>
      <c r="MQQ237" s="1"/>
      <c r="MQR237" s="1"/>
      <c r="MQS237" s="1"/>
      <c r="MQT237" s="1"/>
      <c r="MQU237" s="1"/>
      <c r="MQV237" s="1"/>
      <c r="MQW237" s="1"/>
      <c r="MQX237" s="1"/>
      <c r="MQY237" s="1"/>
      <c r="MQZ237" s="1"/>
      <c r="MRA237" s="1"/>
      <c r="MRB237" s="1"/>
      <c r="MRC237" s="1"/>
      <c r="MRD237" s="1"/>
      <c r="MRE237" s="1"/>
      <c r="MRF237" s="1"/>
      <c r="MRG237" s="1"/>
      <c r="MRH237" s="1"/>
      <c r="MRI237" s="1"/>
      <c r="MRJ237" s="1"/>
      <c r="MRK237" s="1"/>
      <c r="MRL237" s="1"/>
      <c r="MRM237" s="1"/>
      <c r="MRN237" s="1"/>
      <c r="MRO237" s="1"/>
      <c r="MRP237" s="1"/>
      <c r="MRQ237" s="1"/>
      <c r="MRR237" s="1"/>
      <c r="MRS237" s="1"/>
      <c r="MRT237" s="1"/>
      <c r="MRU237" s="1"/>
      <c r="MRV237" s="1"/>
      <c r="MRW237" s="1"/>
      <c r="MRX237" s="1"/>
      <c r="MRY237" s="1"/>
      <c r="MRZ237" s="1"/>
      <c r="MSA237" s="1"/>
      <c r="MSB237" s="1"/>
      <c r="MSC237" s="1"/>
      <c r="MSD237" s="1"/>
      <c r="MSE237" s="1"/>
      <c r="MSF237" s="1"/>
      <c r="MSG237" s="1"/>
      <c r="MSH237" s="1"/>
      <c r="MSI237" s="1"/>
      <c r="MSJ237" s="1"/>
      <c r="MSK237" s="1"/>
      <c r="MSL237" s="1"/>
      <c r="MSM237" s="1"/>
      <c r="MSN237" s="1"/>
      <c r="MSO237" s="1"/>
      <c r="MSP237" s="1"/>
      <c r="MSQ237" s="1"/>
      <c r="MSR237" s="1"/>
      <c r="MSS237" s="1"/>
      <c r="MST237" s="1"/>
      <c r="MSU237" s="1"/>
      <c r="MSV237" s="1"/>
      <c r="MSW237" s="1"/>
      <c r="MSX237" s="1"/>
      <c r="MSY237" s="1"/>
      <c r="MSZ237" s="1"/>
      <c r="MTA237" s="1"/>
      <c r="MTB237" s="1"/>
      <c r="MTC237" s="1"/>
      <c r="MTD237" s="1"/>
      <c r="MTE237" s="1"/>
      <c r="MTF237" s="1"/>
      <c r="MTG237" s="1"/>
      <c r="MTH237" s="1"/>
      <c r="MTI237" s="1"/>
      <c r="MTJ237" s="1"/>
      <c r="MTK237" s="1"/>
      <c r="MTL237" s="1"/>
      <c r="MTM237" s="1"/>
      <c r="MTN237" s="1"/>
      <c r="MTO237" s="1"/>
      <c r="MTP237" s="1"/>
      <c r="MTQ237" s="1"/>
      <c r="MTR237" s="1"/>
      <c r="MTS237" s="1"/>
      <c r="MTT237" s="1"/>
      <c r="MTU237" s="1"/>
      <c r="MTV237" s="1"/>
      <c r="MTW237" s="1"/>
      <c r="MTX237" s="1"/>
      <c r="MTY237" s="1"/>
      <c r="MTZ237" s="1"/>
      <c r="MUA237" s="1"/>
      <c r="MUB237" s="1"/>
      <c r="MUC237" s="1"/>
      <c r="MUD237" s="1"/>
      <c r="MUE237" s="1"/>
      <c r="MUF237" s="1"/>
      <c r="MUG237" s="1"/>
      <c r="MUH237" s="1"/>
      <c r="MUI237" s="1"/>
      <c r="MUJ237" s="1"/>
      <c r="MUK237" s="1"/>
      <c r="MUL237" s="1"/>
      <c r="MUM237" s="1"/>
      <c r="MUN237" s="1"/>
      <c r="MUO237" s="1"/>
      <c r="MUP237" s="1"/>
      <c r="MUQ237" s="1"/>
      <c r="MUR237" s="1"/>
      <c r="MUS237" s="1"/>
      <c r="MUT237" s="1"/>
      <c r="MUU237" s="1"/>
      <c r="MUV237" s="1"/>
      <c r="MUW237" s="1"/>
      <c r="MUX237" s="1"/>
      <c r="MUY237" s="1"/>
      <c r="MUZ237" s="1"/>
      <c r="MVA237" s="1"/>
      <c r="MVB237" s="1"/>
      <c r="MVC237" s="1"/>
      <c r="MVD237" s="1"/>
      <c r="MVE237" s="1"/>
      <c r="MVF237" s="1"/>
      <c r="MVG237" s="1"/>
      <c r="MVH237" s="1"/>
      <c r="MVI237" s="1"/>
      <c r="MVJ237" s="1"/>
      <c r="MVK237" s="1"/>
      <c r="MVL237" s="1"/>
      <c r="MVM237" s="1"/>
      <c r="MVN237" s="1"/>
      <c r="MVO237" s="1"/>
      <c r="MVP237" s="1"/>
      <c r="MVQ237" s="1"/>
      <c r="MVR237" s="1"/>
      <c r="MVS237" s="1"/>
      <c r="MVT237" s="1"/>
      <c r="MVU237" s="1"/>
      <c r="MVV237" s="1"/>
      <c r="MVW237" s="1"/>
      <c r="MVX237" s="1"/>
      <c r="MVY237" s="1"/>
      <c r="MVZ237" s="1"/>
      <c r="MWA237" s="1"/>
      <c r="MWB237" s="1"/>
      <c r="MWC237" s="1"/>
      <c r="MWD237" s="1"/>
      <c r="MWE237" s="1"/>
      <c r="MWF237" s="1"/>
      <c r="MWG237" s="1"/>
      <c r="MWH237" s="1"/>
      <c r="MWI237" s="1"/>
      <c r="MWJ237" s="1"/>
      <c r="MWK237" s="1"/>
      <c r="MWL237" s="1"/>
      <c r="MWM237" s="1"/>
      <c r="MWN237" s="1"/>
      <c r="MWO237" s="1"/>
      <c r="MWP237" s="1"/>
      <c r="MWQ237" s="1"/>
      <c r="MWR237" s="1"/>
      <c r="MWS237" s="1"/>
      <c r="MWT237" s="1"/>
      <c r="MWU237" s="1"/>
      <c r="MWV237" s="1"/>
      <c r="MWW237" s="1"/>
      <c r="MWX237" s="1"/>
      <c r="MWY237" s="1"/>
      <c r="MWZ237" s="1"/>
      <c r="MXA237" s="1"/>
      <c r="MXB237" s="1"/>
      <c r="MXC237" s="1"/>
      <c r="MXD237" s="1"/>
      <c r="MXE237" s="1"/>
      <c r="MXF237" s="1"/>
      <c r="MXG237" s="1"/>
      <c r="MXH237" s="1"/>
      <c r="MXI237" s="1"/>
      <c r="MXJ237" s="1"/>
      <c r="MXK237" s="1"/>
      <c r="MXL237" s="1"/>
      <c r="MXM237" s="1"/>
      <c r="MXN237" s="1"/>
      <c r="MXO237" s="1"/>
      <c r="MXP237" s="1"/>
      <c r="MXQ237" s="1"/>
      <c r="MXR237" s="1"/>
      <c r="MXS237" s="1"/>
      <c r="MXT237" s="1"/>
      <c r="MXU237" s="1"/>
      <c r="MXV237" s="1"/>
      <c r="MXW237" s="1"/>
      <c r="MXX237" s="1"/>
      <c r="MXY237" s="1"/>
      <c r="MXZ237" s="1"/>
      <c r="MYA237" s="1"/>
      <c r="MYB237" s="1"/>
      <c r="MYC237" s="1"/>
      <c r="MYD237" s="1"/>
      <c r="MYE237" s="1"/>
      <c r="MYF237" s="1"/>
      <c r="MYG237" s="1"/>
      <c r="MYH237" s="1"/>
      <c r="MYI237" s="1"/>
      <c r="MYJ237" s="1"/>
      <c r="MYK237" s="1"/>
      <c r="MYL237" s="1"/>
      <c r="MYM237" s="1"/>
      <c r="MYN237" s="1"/>
      <c r="MYO237" s="1"/>
      <c r="MYP237" s="1"/>
      <c r="MYQ237" s="1"/>
      <c r="MYR237" s="1"/>
      <c r="MYS237" s="1"/>
      <c r="MYT237" s="1"/>
      <c r="MYU237" s="1"/>
      <c r="MYV237" s="1"/>
      <c r="MYW237" s="1"/>
      <c r="MYX237" s="1"/>
      <c r="MYY237" s="1"/>
      <c r="MYZ237" s="1"/>
      <c r="MZA237" s="1"/>
      <c r="MZB237" s="1"/>
      <c r="MZC237" s="1"/>
      <c r="MZD237" s="1"/>
      <c r="MZE237" s="1"/>
      <c r="MZF237" s="1"/>
      <c r="MZG237" s="1"/>
      <c r="MZH237" s="1"/>
      <c r="MZI237" s="1"/>
      <c r="MZJ237" s="1"/>
      <c r="MZK237" s="1"/>
      <c r="MZL237" s="1"/>
      <c r="MZM237" s="1"/>
      <c r="MZN237" s="1"/>
      <c r="MZO237" s="1"/>
      <c r="MZP237" s="1"/>
      <c r="MZQ237" s="1"/>
      <c r="MZR237" s="1"/>
      <c r="MZS237" s="1"/>
      <c r="MZT237" s="1"/>
      <c r="MZU237" s="1"/>
      <c r="MZV237" s="1"/>
      <c r="MZW237" s="1"/>
      <c r="MZX237" s="1"/>
      <c r="MZY237" s="1"/>
      <c r="MZZ237" s="1"/>
      <c r="NAA237" s="1"/>
      <c r="NAB237" s="1"/>
      <c r="NAC237" s="1"/>
      <c r="NAD237" s="1"/>
      <c r="NAE237" s="1"/>
      <c r="NAF237" s="1"/>
      <c r="NAG237" s="1"/>
      <c r="NAH237" s="1"/>
      <c r="NAI237" s="1"/>
      <c r="NAJ237" s="1"/>
      <c r="NAK237" s="1"/>
      <c r="NAL237" s="1"/>
      <c r="NAM237" s="1"/>
      <c r="NAN237" s="1"/>
      <c r="NAO237" s="1"/>
      <c r="NAP237" s="1"/>
      <c r="NAQ237" s="1"/>
      <c r="NAR237" s="1"/>
      <c r="NAS237" s="1"/>
      <c r="NAT237" s="1"/>
      <c r="NAU237" s="1"/>
      <c r="NAV237" s="1"/>
      <c r="NAW237" s="1"/>
      <c r="NAX237" s="1"/>
      <c r="NAY237" s="1"/>
      <c r="NAZ237" s="1"/>
      <c r="NBA237" s="1"/>
      <c r="NBB237" s="1"/>
      <c r="NBC237" s="1"/>
      <c r="NBD237" s="1"/>
      <c r="NBE237" s="1"/>
      <c r="NBF237" s="1"/>
      <c r="NBG237" s="1"/>
      <c r="NBH237" s="1"/>
      <c r="NBI237" s="1"/>
      <c r="NBJ237" s="1"/>
      <c r="NBK237" s="1"/>
      <c r="NBL237" s="1"/>
      <c r="NBM237" s="1"/>
      <c r="NBN237" s="1"/>
      <c r="NBO237" s="1"/>
      <c r="NBP237" s="1"/>
      <c r="NBQ237" s="1"/>
      <c r="NBR237" s="1"/>
      <c r="NBS237" s="1"/>
      <c r="NBT237" s="1"/>
      <c r="NBU237" s="1"/>
      <c r="NBV237" s="1"/>
      <c r="NBW237" s="1"/>
      <c r="NBX237" s="1"/>
      <c r="NBY237" s="1"/>
      <c r="NBZ237" s="1"/>
      <c r="NCA237" s="1"/>
      <c r="NCB237" s="1"/>
      <c r="NCC237" s="1"/>
      <c r="NCD237" s="1"/>
      <c r="NCE237" s="1"/>
      <c r="NCF237" s="1"/>
      <c r="NCG237" s="1"/>
      <c r="NCH237" s="1"/>
      <c r="NCI237" s="1"/>
      <c r="NCJ237" s="1"/>
      <c r="NCK237" s="1"/>
      <c r="NCL237" s="1"/>
      <c r="NCM237" s="1"/>
      <c r="NCN237" s="1"/>
      <c r="NCO237" s="1"/>
      <c r="NCP237" s="1"/>
      <c r="NCQ237" s="1"/>
      <c r="NCR237" s="1"/>
      <c r="NCS237" s="1"/>
      <c r="NCT237" s="1"/>
      <c r="NCU237" s="1"/>
      <c r="NCV237" s="1"/>
      <c r="NCW237" s="1"/>
      <c r="NCX237" s="1"/>
      <c r="NCY237" s="1"/>
      <c r="NCZ237" s="1"/>
      <c r="NDA237" s="1"/>
      <c r="NDB237" s="1"/>
      <c r="NDC237" s="1"/>
      <c r="NDD237" s="1"/>
      <c r="NDE237" s="1"/>
      <c r="NDF237" s="1"/>
      <c r="NDG237" s="1"/>
      <c r="NDH237" s="1"/>
      <c r="NDI237" s="1"/>
      <c r="NDJ237" s="1"/>
      <c r="NDK237" s="1"/>
      <c r="NDL237" s="1"/>
      <c r="NDM237" s="1"/>
      <c r="NDN237" s="1"/>
      <c r="NDO237" s="1"/>
      <c r="NDP237" s="1"/>
      <c r="NDQ237" s="1"/>
      <c r="NDR237" s="1"/>
      <c r="NDS237" s="1"/>
      <c r="NDT237" s="1"/>
      <c r="NDU237" s="1"/>
      <c r="NDV237" s="1"/>
      <c r="NDW237" s="1"/>
      <c r="NDX237" s="1"/>
      <c r="NDY237" s="1"/>
      <c r="NDZ237" s="1"/>
      <c r="NEA237" s="1"/>
      <c r="NEB237" s="1"/>
      <c r="NEC237" s="1"/>
      <c r="NED237" s="1"/>
      <c r="NEE237" s="1"/>
      <c r="NEF237" s="1"/>
      <c r="NEG237" s="1"/>
      <c r="NEH237" s="1"/>
      <c r="NEI237" s="1"/>
      <c r="NEJ237" s="1"/>
      <c r="NEK237" s="1"/>
      <c r="NEL237" s="1"/>
      <c r="NEM237" s="1"/>
      <c r="NEN237" s="1"/>
      <c r="NEO237" s="1"/>
      <c r="NEP237" s="1"/>
      <c r="NEQ237" s="1"/>
      <c r="NER237" s="1"/>
      <c r="NES237" s="1"/>
      <c r="NET237" s="1"/>
      <c r="NEU237" s="1"/>
      <c r="NEV237" s="1"/>
      <c r="NEW237" s="1"/>
      <c r="NEX237" s="1"/>
      <c r="NEY237" s="1"/>
      <c r="NEZ237" s="1"/>
      <c r="NFA237" s="1"/>
      <c r="NFB237" s="1"/>
      <c r="NFC237" s="1"/>
      <c r="NFD237" s="1"/>
      <c r="NFE237" s="1"/>
      <c r="NFF237" s="1"/>
      <c r="NFG237" s="1"/>
      <c r="NFH237" s="1"/>
      <c r="NFI237" s="1"/>
      <c r="NFJ237" s="1"/>
      <c r="NFK237" s="1"/>
      <c r="NFL237" s="1"/>
      <c r="NFM237" s="1"/>
      <c r="NFN237" s="1"/>
      <c r="NFO237" s="1"/>
      <c r="NFP237" s="1"/>
      <c r="NFQ237" s="1"/>
      <c r="NFR237" s="1"/>
      <c r="NFS237" s="1"/>
      <c r="NFT237" s="1"/>
      <c r="NFU237" s="1"/>
      <c r="NFV237" s="1"/>
      <c r="NFW237" s="1"/>
      <c r="NFX237" s="1"/>
      <c r="NFY237" s="1"/>
      <c r="NFZ237" s="1"/>
      <c r="NGA237" s="1"/>
      <c r="NGB237" s="1"/>
      <c r="NGC237" s="1"/>
      <c r="NGD237" s="1"/>
      <c r="NGE237" s="1"/>
      <c r="NGF237" s="1"/>
      <c r="NGG237" s="1"/>
      <c r="NGH237" s="1"/>
      <c r="NGI237" s="1"/>
      <c r="NGJ237" s="1"/>
      <c r="NGK237" s="1"/>
      <c r="NGL237" s="1"/>
      <c r="NGM237" s="1"/>
      <c r="NGN237" s="1"/>
      <c r="NGO237" s="1"/>
      <c r="NGP237" s="1"/>
      <c r="NGQ237" s="1"/>
      <c r="NGR237" s="1"/>
      <c r="NGS237" s="1"/>
      <c r="NGT237" s="1"/>
      <c r="NGU237" s="1"/>
      <c r="NGV237" s="1"/>
      <c r="NGW237" s="1"/>
      <c r="NGX237" s="1"/>
      <c r="NGY237" s="1"/>
      <c r="NGZ237" s="1"/>
      <c r="NHA237" s="1"/>
      <c r="NHB237" s="1"/>
      <c r="NHC237" s="1"/>
      <c r="NHD237" s="1"/>
      <c r="NHE237" s="1"/>
      <c r="NHF237" s="1"/>
      <c r="NHG237" s="1"/>
      <c r="NHH237" s="1"/>
      <c r="NHI237" s="1"/>
      <c r="NHJ237" s="1"/>
      <c r="NHK237" s="1"/>
      <c r="NHL237" s="1"/>
      <c r="NHM237" s="1"/>
      <c r="NHN237" s="1"/>
      <c r="NHO237" s="1"/>
      <c r="NHP237" s="1"/>
      <c r="NHQ237" s="1"/>
      <c r="NHR237" s="1"/>
      <c r="NHS237" s="1"/>
      <c r="NHT237" s="1"/>
      <c r="NHU237" s="1"/>
      <c r="NHV237" s="1"/>
      <c r="NHW237" s="1"/>
      <c r="NHX237" s="1"/>
      <c r="NHY237" s="1"/>
      <c r="NHZ237" s="1"/>
      <c r="NIA237" s="1"/>
      <c r="NIB237" s="1"/>
      <c r="NIC237" s="1"/>
      <c r="NID237" s="1"/>
      <c r="NIE237" s="1"/>
      <c r="NIF237" s="1"/>
      <c r="NIG237" s="1"/>
      <c r="NIH237" s="1"/>
      <c r="NII237" s="1"/>
      <c r="NIJ237" s="1"/>
      <c r="NIK237" s="1"/>
      <c r="NIL237" s="1"/>
      <c r="NIM237" s="1"/>
      <c r="NIN237" s="1"/>
      <c r="NIO237" s="1"/>
      <c r="NIP237" s="1"/>
      <c r="NIQ237" s="1"/>
      <c r="NIR237" s="1"/>
      <c r="NIS237" s="1"/>
      <c r="NIT237" s="1"/>
      <c r="NIU237" s="1"/>
      <c r="NIV237" s="1"/>
      <c r="NIW237" s="1"/>
      <c r="NIX237" s="1"/>
      <c r="NIY237" s="1"/>
      <c r="NIZ237" s="1"/>
      <c r="NJA237" s="1"/>
      <c r="NJB237" s="1"/>
      <c r="NJC237" s="1"/>
      <c r="NJD237" s="1"/>
      <c r="NJE237" s="1"/>
      <c r="NJF237" s="1"/>
      <c r="NJG237" s="1"/>
      <c r="NJH237" s="1"/>
      <c r="NJI237" s="1"/>
      <c r="NJJ237" s="1"/>
      <c r="NJK237" s="1"/>
      <c r="NJL237" s="1"/>
      <c r="NJM237" s="1"/>
      <c r="NJN237" s="1"/>
      <c r="NJO237" s="1"/>
      <c r="NJP237" s="1"/>
      <c r="NJQ237" s="1"/>
      <c r="NJR237" s="1"/>
      <c r="NJS237" s="1"/>
      <c r="NJT237" s="1"/>
      <c r="NJU237" s="1"/>
      <c r="NJV237" s="1"/>
      <c r="NJW237" s="1"/>
      <c r="NJX237" s="1"/>
      <c r="NJY237" s="1"/>
      <c r="NJZ237" s="1"/>
      <c r="NKA237" s="1"/>
      <c r="NKB237" s="1"/>
      <c r="NKC237" s="1"/>
      <c r="NKD237" s="1"/>
      <c r="NKE237" s="1"/>
      <c r="NKF237" s="1"/>
      <c r="NKG237" s="1"/>
      <c r="NKH237" s="1"/>
      <c r="NKI237" s="1"/>
      <c r="NKJ237" s="1"/>
      <c r="NKK237" s="1"/>
      <c r="NKL237" s="1"/>
      <c r="NKM237" s="1"/>
      <c r="NKN237" s="1"/>
      <c r="NKO237" s="1"/>
      <c r="NKP237" s="1"/>
      <c r="NKQ237" s="1"/>
      <c r="NKR237" s="1"/>
      <c r="NKS237" s="1"/>
      <c r="NKT237" s="1"/>
      <c r="NKU237" s="1"/>
      <c r="NKV237" s="1"/>
      <c r="NKW237" s="1"/>
      <c r="NKX237" s="1"/>
      <c r="NKY237" s="1"/>
      <c r="NKZ237" s="1"/>
      <c r="NLA237" s="1"/>
      <c r="NLB237" s="1"/>
      <c r="NLC237" s="1"/>
      <c r="NLD237" s="1"/>
      <c r="NLE237" s="1"/>
      <c r="NLF237" s="1"/>
      <c r="NLG237" s="1"/>
      <c r="NLH237" s="1"/>
      <c r="NLI237" s="1"/>
      <c r="NLJ237" s="1"/>
      <c r="NLK237" s="1"/>
      <c r="NLL237" s="1"/>
      <c r="NLM237" s="1"/>
      <c r="NLN237" s="1"/>
      <c r="NLO237" s="1"/>
      <c r="NLP237" s="1"/>
      <c r="NLQ237" s="1"/>
      <c r="NLR237" s="1"/>
      <c r="NLS237" s="1"/>
      <c r="NLT237" s="1"/>
      <c r="NLU237" s="1"/>
      <c r="NLV237" s="1"/>
      <c r="NLW237" s="1"/>
      <c r="NLX237" s="1"/>
      <c r="NLY237" s="1"/>
      <c r="NLZ237" s="1"/>
      <c r="NMA237" s="1"/>
      <c r="NMB237" s="1"/>
      <c r="NMC237" s="1"/>
      <c r="NMD237" s="1"/>
      <c r="NME237" s="1"/>
      <c r="NMF237" s="1"/>
      <c r="NMG237" s="1"/>
      <c r="NMH237" s="1"/>
      <c r="NMI237" s="1"/>
      <c r="NMJ237" s="1"/>
      <c r="NMK237" s="1"/>
      <c r="NML237" s="1"/>
      <c r="NMM237" s="1"/>
      <c r="NMN237" s="1"/>
      <c r="NMO237" s="1"/>
      <c r="NMP237" s="1"/>
      <c r="NMQ237" s="1"/>
      <c r="NMR237" s="1"/>
      <c r="NMS237" s="1"/>
      <c r="NMT237" s="1"/>
      <c r="NMU237" s="1"/>
      <c r="NMV237" s="1"/>
      <c r="NMW237" s="1"/>
      <c r="NMX237" s="1"/>
      <c r="NMY237" s="1"/>
      <c r="NMZ237" s="1"/>
      <c r="NNA237" s="1"/>
      <c r="NNB237" s="1"/>
      <c r="NNC237" s="1"/>
      <c r="NND237" s="1"/>
      <c r="NNE237" s="1"/>
      <c r="NNF237" s="1"/>
      <c r="NNG237" s="1"/>
      <c r="NNH237" s="1"/>
      <c r="NNI237" s="1"/>
      <c r="NNJ237" s="1"/>
      <c r="NNK237" s="1"/>
      <c r="NNL237" s="1"/>
      <c r="NNM237" s="1"/>
      <c r="NNN237" s="1"/>
      <c r="NNO237" s="1"/>
      <c r="NNP237" s="1"/>
      <c r="NNQ237" s="1"/>
      <c r="NNR237" s="1"/>
      <c r="NNS237" s="1"/>
      <c r="NNT237" s="1"/>
      <c r="NNU237" s="1"/>
      <c r="NNV237" s="1"/>
      <c r="NNW237" s="1"/>
      <c r="NNX237" s="1"/>
      <c r="NNY237" s="1"/>
      <c r="NNZ237" s="1"/>
      <c r="NOA237" s="1"/>
      <c r="NOB237" s="1"/>
      <c r="NOC237" s="1"/>
      <c r="NOD237" s="1"/>
      <c r="NOE237" s="1"/>
      <c r="NOF237" s="1"/>
      <c r="NOG237" s="1"/>
      <c r="NOH237" s="1"/>
      <c r="NOI237" s="1"/>
      <c r="NOJ237" s="1"/>
      <c r="NOK237" s="1"/>
      <c r="NOL237" s="1"/>
      <c r="NOM237" s="1"/>
      <c r="NON237" s="1"/>
      <c r="NOO237" s="1"/>
      <c r="NOP237" s="1"/>
      <c r="NOQ237" s="1"/>
      <c r="NOR237" s="1"/>
      <c r="NOS237" s="1"/>
      <c r="NOT237" s="1"/>
      <c r="NOU237" s="1"/>
      <c r="NOV237" s="1"/>
      <c r="NOW237" s="1"/>
      <c r="NOX237" s="1"/>
      <c r="NOY237" s="1"/>
      <c r="NOZ237" s="1"/>
      <c r="NPA237" s="1"/>
      <c r="NPB237" s="1"/>
      <c r="NPC237" s="1"/>
      <c r="NPD237" s="1"/>
      <c r="NPE237" s="1"/>
      <c r="NPF237" s="1"/>
      <c r="NPG237" s="1"/>
      <c r="NPH237" s="1"/>
      <c r="NPI237" s="1"/>
      <c r="NPJ237" s="1"/>
      <c r="NPK237" s="1"/>
      <c r="NPL237" s="1"/>
      <c r="NPM237" s="1"/>
      <c r="NPN237" s="1"/>
      <c r="NPO237" s="1"/>
      <c r="NPP237" s="1"/>
      <c r="NPQ237" s="1"/>
      <c r="NPR237" s="1"/>
      <c r="NPS237" s="1"/>
      <c r="NPT237" s="1"/>
      <c r="NPU237" s="1"/>
      <c r="NPV237" s="1"/>
      <c r="NPW237" s="1"/>
      <c r="NPX237" s="1"/>
      <c r="NPY237" s="1"/>
      <c r="NPZ237" s="1"/>
      <c r="NQA237" s="1"/>
      <c r="NQB237" s="1"/>
      <c r="NQC237" s="1"/>
      <c r="NQD237" s="1"/>
      <c r="NQE237" s="1"/>
      <c r="NQF237" s="1"/>
      <c r="NQG237" s="1"/>
      <c r="NQH237" s="1"/>
      <c r="NQI237" s="1"/>
      <c r="NQJ237" s="1"/>
      <c r="NQK237" s="1"/>
      <c r="NQL237" s="1"/>
      <c r="NQM237" s="1"/>
      <c r="NQN237" s="1"/>
      <c r="NQO237" s="1"/>
      <c r="NQP237" s="1"/>
      <c r="NQQ237" s="1"/>
      <c r="NQR237" s="1"/>
      <c r="NQS237" s="1"/>
      <c r="NQT237" s="1"/>
      <c r="NQU237" s="1"/>
      <c r="NQV237" s="1"/>
      <c r="NQW237" s="1"/>
      <c r="NQX237" s="1"/>
      <c r="NQY237" s="1"/>
      <c r="NQZ237" s="1"/>
      <c r="NRA237" s="1"/>
      <c r="NRB237" s="1"/>
      <c r="NRC237" s="1"/>
      <c r="NRD237" s="1"/>
      <c r="NRE237" s="1"/>
      <c r="NRF237" s="1"/>
      <c r="NRG237" s="1"/>
      <c r="NRH237" s="1"/>
      <c r="NRI237" s="1"/>
      <c r="NRJ237" s="1"/>
      <c r="NRK237" s="1"/>
      <c r="NRL237" s="1"/>
      <c r="NRM237" s="1"/>
      <c r="NRN237" s="1"/>
      <c r="NRO237" s="1"/>
      <c r="NRP237" s="1"/>
      <c r="NRQ237" s="1"/>
      <c r="NRR237" s="1"/>
      <c r="NRS237" s="1"/>
      <c r="NRT237" s="1"/>
      <c r="NRU237" s="1"/>
      <c r="NRV237" s="1"/>
      <c r="NRW237" s="1"/>
      <c r="NRX237" s="1"/>
      <c r="NRY237" s="1"/>
      <c r="NRZ237" s="1"/>
      <c r="NSA237" s="1"/>
      <c r="NSB237" s="1"/>
      <c r="NSC237" s="1"/>
      <c r="NSD237" s="1"/>
      <c r="NSE237" s="1"/>
      <c r="NSF237" s="1"/>
      <c r="NSG237" s="1"/>
      <c r="NSH237" s="1"/>
      <c r="NSI237" s="1"/>
      <c r="NSJ237" s="1"/>
      <c r="NSK237" s="1"/>
      <c r="NSL237" s="1"/>
      <c r="NSM237" s="1"/>
      <c r="NSN237" s="1"/>
      <c r="NSO237" s="1"/>
      <c r="NSP237" s="1"/>
      <c r="NSQ237" s="1"/>
      <c r="NSR237" s="1"/>
      <c r="NSS237" s="1"/>
      <c r="NST237" s="1"/>
      <c r="NSU237" s="1"/>
      <c r="NSV237" s="1"/>
      <c r="NSW237" s="1"/>
      <c r="NSX237" s="1"/>
      <c r="NSY237" s="1"/>
      <c r="NSZ237" s="1"/>
      <c r="NTA237" s="1"/>
      <c r="NTB237" s="1"/>
      <c r="NTC237" s="1"/>
      <c r="NTD237" s="1"/>
      <c r="NTE237" s="1"/>
      <c r="NTF237" s="1"/>
      <c r="NTG237" s="1"/>
      <c r="NTH237" s="1"/>
      <c r="NTI237" s="1"/>
      <c r="NTJ237" s="1"/>
      <c r="NTK237" s="1"/>
      <c r="NTL237" s="1"/>
      <c r="NTM237" s="1"/>
      <c r="NTN237" s="1"/>
      <c r="NTO237" s="1"/>
      <c r="NTP237" s="1"/>
      <c r="NTQ237" s="1"/>
      <c r="NTR237" s="1"/>
      <c r="NTS237" s="1"/>
      <c r="NTT237" s="1"/>
      <c r="NTU237" s="1"/>
      <c r="NTV237" s="1"/>
      <c r="NTW237" s="1"/>
      <c r="NTX237" s="1"/>
      <c r="NTY237" s="1"/>
      <c r="NTZ237" s="1"/>
      <c r="NUA237" s="1"/>
      <c r="NUB237" s="1"/>
      <c r="NUC237" s="1"/>
      <c r="NUD237" s="1"/>
      <c r="NUE237" s="1"/>
      <c r="NUF237" s="1"/>
      <c r="NUG237" s="1"/>
      <c r="NUH237" s="1"/>
      <c r="NUI237" s="1"/>
      <c r="NUJ237" s="1"/>
      <c r="NUK237" s="1"/>
      <c r="NUL237" s="1"/>
      <c r="NUM237" s="1"/>
      <c r="NUN237" s="1"/>
      <c r="NUO237" s="1"/>
      <c r="NUP237" s="1"/>
      <c r="NUQ237" s="1"/>
      <c r="NUR237" s="1"/>
      <c r="NUS237" s="1"/>
      <c r="NUT237" s="1"/>
      <c r="NUU237" s="1"/>
      <c r="NUV237" s="1"/>
      <c r="NUW237" s="1"/>
      <c r="NUX237" s="1"/>
      <c r="NUY237" s="1"/>
      <c r="NUZ237" s="1"/>
      <c r="NVA237" s="1"/>
      <c r="NVB237" s="1"/>
      <c r="NVC237" s="1"/>
      <c r="NVD237" s="1"/>
      <c r="NVE237" s="1"/>
      <c r="NVF237" s="1"/>
      <c r="NVG237" s="1"/>
      <c r="NVH237" s="1"/>
      <c r="NVI237" s="1"/>
      <c r="NVJ237" s="1"/>
      <c r="NVK237" s="1"/>
      <c r="NVL237" s="1"/>
      <c r="NVM237" s="1"/>
      <c r="NVN237" s="1"/>
      <c r="NVO237" s="1"/>
      <c r="NVP237" s="1"/>
      <c r="NVQ237" s="1"/>
      <c r="NVR237" s="1"/>
      <c r="NVS237" s="1"/>
      <c r="NVT237" s="1"/>
      <c r="NVU237" s="1"/>
      <c r="NVV237" s="1"/>
      <c r="NVW237" s="1"/>
      <c r="NVX237" s="1"/>
      <c r="NVY237" s="1"/>
      <c r="NVZ237" s="1"/>
      <c r="NWA237" s="1"/>
      <c r="NWB237" s="1"/>
      <c r="NWC237" s="1"/>
      <c r="NWD237" s="1"/>
      <c r="NWE237" s="1"/>
      <c r="NWF237" s="1"/>
      <c r="NWG237" s="1"/>
      <c r="NWH237" s="1"/>
      <c r="NWI237" s="1"/>
      <c r="NWJ237" s="1"/>
      <c r="NWK237" s="1"/>
      <c r="NWL237" s="1"/>
      <c r="NWM237" s="1"/>
      <c r="NWN237" s="1"/>
      <c r="NWO237" s="1"/>
      <c r="NWP237" s="1"/>
      <c r="NWQ237" s="1"/>
      <c r="NWR237" s="1"/>
      <c r="NWS237" s="1"/>
      <c r="NWT237" s="1"/>
      <c r="NWU237" s="1"/>
      <c r="NWV237" s="1"/>
      <c r="NWW237" s="1"/>
      <c r="NWX237" s="1"/>
      <c r="NWY237" s="1"/>
      <c r="NWZ237" s="1"/>
      <c r="NXA237" s="1"/>
      <c r="NXB237" s="1"/>
      <c r="NXC237" s="1"/>
      <c r="NXD237" s="1"/>
      <c r="NXE237" s="1"/>
      <c r="NXF237" s="1"/>
      <c r="NXG237" s="1"/>
      <c r="NXH237" s="1"/>
      <c r="NXI237" s="1"/>
      <c r="NXJ237" s="1"/>
      <c r="NXK237" s="1"/>
      <c r="NXL237" s="1"/>
      <c r="NXM237" s="1"/>
      <c r="NXN237" s="1"/>
      <c r="NXO237" s="1"/>
      <c r="NXP237" s="1"/>
      <c r="NXQ237" s="1"/>
      <c r="NXR237" s="1"/>
      <c r="NXS237" s="1"/>
      <c r="NXT237" s="1"/>
      <c r="NXU237" s="1"/>
      <c r="NXV237" s="1"/>
      <c r="NXW237" s="1"/>
      <c r="NXX237" s="1"/>
      <c r="NXY237" s="1"/>
      <c r="NXZ237" s="1"/>
      <c r="NYA237" s="1"/>
      <c r="NYB237" s="1"/>
      <c r="NYC237" s="1"/>
      <c r="NYD237" s="1"/>
      <c r="NYE237" s="1"/>
      <c r="NYF237" s="1"/>
      <c r="NYG237" s="1"/>
      <c r="NYH237" s="1"/>
      <c r="NYI237" s="1"/>
      <c r="NYJ237" s="1"/>
      <c r="NYK237" s="1"/>
      <c r="NYL237" s="1"/>
      <c r="NYM237" s="1"/>
      <c r="NYN237" s="1"/>
      <c r="NYO237" s="1"/>
      <c r="NYP237" s="1"/>
      <c r="NYQ237" s="1"/>
      <c r="NYR237" s="1"/>
      <c r="NYS237" s="1"/>
      <c r="NYT237" s="1"/>
      <c r="NYU237" s="1"/>
      <c r="NYV237" s="1"/>
      <c r="NYW237" s="1"/>
      <c r="NYX237" s="1"/>
      <c r="NYY237" s="1"/>
      <c r="NYZ237" s="1"/>
      <c r="NZA237" s="1"/>
      <c r="NZB237" s="1"/>
      <c r="NZC237" s="1"/>
      <c r="NZD237" s="1"/>
      <c r="NZE237" s="1"/>
      <c r="NZF237" s="1"/>
      <c r="NZG237" s="1"/>
      <c r="NZH237" s="1"/>
      <c r="NZI237" s="1"/>
      <c r="NZJ237" s="1"/>
      <c r="NZK237" s="1"/>
      <c r="NZL237" s="1"/>
      <c r="NZM237" s="1"/>
      <c r="NZN237" s="1"/>
      <c r="NZO237" s="1"/>
      <c r="NZP237" s="1"/>
      <c r="NZQ237" s="1"/>
      <c r="NZR237" s="1"/>
      <c r="NZS237" s="1"/>
      <c r="NZT237" s="1"/>
      <c r="NZU237" s="1"/>
      <c r="NZV237" s="1"/>
      <c r="NZW237" s="1"/>
      <c r="NZX237" s="1"/>
      <c r="NZY237" s="1"/>
      <c r="NZZ237" s="1"/>
      <c r="OAA237" s="1"/>
      <c r="OAB237" s="1"/>
      <c r="OAC237" s="1"/>
      <c r="OAD237" s="1"/>
      <c r="OAE237" s="1"/>
      <c r="OAF237" s="1"/>
      <c r="OAG237" s="1"/>
      <c r="OAH237" s="1"/>
      <c r="OAI237" s="1"/>
      <c r="OAJ237" s="1"/>
      <c r="OAK237" s="1"/>
      <c r="OAL237" s="1"/>
      <c r="OAM237" s="1"/>
      <c r="OAN237" s="1"/>
      <c r="OAO237" s="1"/>
      <c r="OAP237" s="1"/>
      <c r="OAQ237" s="1"/>
      <c r="OAR237" s="1"/>
      <c r="OAS237" s="1"/>
      <c r="OAT237" s="1"/>
      <c r="OAU237" s="1"/>
      <c r="OAV237" s="1"/>
      <c r="OAW237" s="1"/>
      <c r="OAX237" s="1"/>
      <c r="OAY237" s="1"/>
      <c r="OAZ237" s="1"/>
      <c r="OBA237" s="1"/>
      <c r="OBB237" s="1"/>
      <c r="OBC237" s="1"/>
      <c r="OBD237" s="1"/>
      <c r="OBE237" s="1"/>
      <c r="OBF237" s="1"/>
      <c r="OBG237" s="1"/>
      <c r="OBH237" s="1"/>
      <c r="OBI237" s="1"/>
      <c r="OBJ237" s="1"/>
      <c r="OBK237" s="1"/>
      <c r="OBL237" s="1"/>
      <c r="OBM237" s="1"/>
      <c r="OBN237" s="1"/>
      <c r="OBO237" s="1"/>
      <c r="OBP237" s="1"/>
      <c r="OBQ237" s="1"/>
      <c r="OBR237" s="1"/>
      <c r="OBS237" s="1"/>
      <c r="OBT237" s="1"/>
      <c r="OBU237" s="1"/>
      <c r="OBV237" s="1"/>
      <c r="OBW237" s="1"/>
      <c r="OBX237" s="1"/>
      <c r="OBY237" s="1"/>
      <c r="OBZ237" s="1"/>
      <c r="OCA237" s="1"/>
      <c r="OCB237" s="1"/>
      <c r="OCC237" s="1"/>
      <c r="OCD237" s="1"/>
      <c r="OCE237" s="1"/>
      <c r="OCF237" s="1"/>
      <c r="OCG237" s="1"/>
      <c r="OCH237" s="1"/>
      <c r="OCI237" s="1"/>
      <c r="OCJ237" s="1"/>
      <c r="OCK237" s="1"/>
      <c r="OCL237" s="1"/>
      <c r="OCM237" s="1"/>
      <c r="OCN237" s="1"/>
      <c r="OCO237" s="1"/>
      <c r="OCP237" s="1"/>
      <c r="OCQ237" s="1"/>
      <c r="OCR237" s="1"/>
      <c r="OCS237" s="1"/>
      <c r="OCT237" s="1"/>
      <c r="OCU237" s="1"/>
      <c r="OCV237" s="1"/>
      <c r="OCW237" s="1"/>
      <c r="OCX237" s="1"/>
      <c r="OCY237" s="1"/>
      <c r="OCZ237" s="1"/>
      <c r="ODA237" s="1"/>
      <c r="ODB237" s="1"/>
      <c r="ODC237" s="1"/>
      <c r="ODD237" s="1"/>
      <c r="ODE237" s="1"/>
      <c r="ODF237" s="1"/>
      <c r="ODG237" s="1"/>
      <c r="ODH237" s="1"/>
      <c r="ODI237" s="1"/>
      <c r="ODJ237" s="1"/>
      <c r="ODK237" s="1"/>
      <c r="ODL237" s="1"/>
      <c r="ODM237" s="1"/>
      <c r="ODN237" s="1"/>
      <c r="ODO237" s="1"/>
      <c r="ODP237" s="1"/>
      <c r="ODQ237" s="1"/>
      <c r="ODR237" s="1"/>
      <c r="ODS237" s="1"/>
      <c r="ODT237" s="1"/>
      <c r="ODU237" s="1"/>
      <c r="ODV237" s="1"/>
      <c r="ODW237" s="1"/>
      <c r="ODX237" s="1"/>
      <c r="ODY237" s="1"/>
      <c r="ODZ237" s="1"/>
      <c r="OEA237" s="1"/>
      <c r="OEB237" s="1"/>
      <c r="OEC237" s="1"/>
      <c r="OED237" s="1"/>
      <c r="OEE237" s="1"/>
      <c r="OEF237" s="1"/>
      <c r="OEG237" s="1"/>
      <c r="OEH237" s="1"/>
      <c r="OEI237" s="1"/>
      <c r="OEJ237" s="1"/>
      <c r="OEK237" s="1"/>
      <c r="OEL237" s="1"/>
      <c r="OEM237" s="1"/>
      <c r="OEN237" s="1"/>
      <c r="OEO237" s="1"/>
      <c r="OEP237" s="1"/>
      <c r="OEQ237" s="1"/>
      <c r="OER237" s="1"/>
      <c r="OES237" s="1"/>
      <c r="OET237" s="1"/>
      <c r="OEU237" s="1"/>
      <c r="OEV237" s="1"/>
      <c r="OEW237" s="1"/>
      <c r="OEX237" s="1"/>
      <c r="OEY237" s="1"/>
      <c r="OEZ237" s="1"/>
      <c r="OFA237" s="1"/>
      <c r="OFB237" s="1"/>
      <c r="OFC237" s="1"/>
      <c r="OFD237" s="1"/>
      <c r="OFE237" s="1"/>
      <c r="OFF237" s="1"/>
      <c r="OFG237" s="1"/>
      <c r="OFH237" s="1"/>
      <c r="OFI237" s="1"/>
      <c r="OFJ237" s="1"/>
      <c r="OFK237" s="1"/>
      <c r="OFL237" s="1"/>
      <c r="OFM237" s="1"/>
      <c r="OFN237" s="1"/>
      <c r="OFO237" s="1"/>
      <c r="OFP237" s="1"/>
      <c r="OFQ237" s="1"/>
      <c r="OFR237" s="1"/>
      <c r="OFS237" s="1"/>
      <c r="OFT237" s="1"/>
      <c r="OFU237" s="1"/>
      <c r="OFV237" s="1"/>
      <c r="OFW237" s="1"/>
      <c r="OFX237" s="1"/>
      <c r="OFY237" s="1"/>
      <c r="OFZ237" s="1"/>
      <c r="OGA237" s="1"/>
      <c r="OGB237" s="1"/>
      <c r="OGC237" s="1"/>
      <c r="OGD237" s="1"/>
      <c r="OGE237" s="1"/>
      <c r="OGF237" s="1"/>
      <c r="OGG237" s="1"/>
      <c r="OGH237" s="1"/>
      <c r="OGI237" s="1"/>
      <c r="OGJ237" s="1"/>
      <c r="OGK237" s="1"/>
      <c r="OGL237" s="1"/>
      <c r="OGM237" s="1"/>
      <c r="OGN237" s="1"/>
      <c r="OGO237" s="1"/>
      <c r="OGP237" s="1"/>
      <c r="OGQ237" s="1"/>
      <c r="OGR237" s="1"/>
      <c r="OGS237" s="1"/>
      <c r="OGT237" s="1"/>
      <c r="OGU237" s="1"/>
      <c r="OGV237" s="1"/>
      <c r="OGW237" s="1"/>
      <c r="OGX237" s="1"/>
      <c r="OGY237" s="1"/>
      <c r="OGZ237" s="1"/>
      <c r="OHA237" s="1"/>
      <c r="OHB237" s="1"/>
      <c r="OHC237" s="1"/>
      <c r="OHD237" s="1"/>
      <c r="OHE237" s="1"/>
      <c r="OHF237" s="1"/>
      <c r="OHG237" s="1"/>
      <c r="OHH237" s="1"/>
      <c r="OHI237" s="1"/>
      <c r="OHJ237" s="1"/>
      <c r="OHK237" s="1"/>
      <c r="OHL237" s="1"/>
      <c r="OHM237" s="1"/>
      <c r="OHN237" s="1"/>
      <c r="OHO237" s="1"/>
      <c r="OHP237" s="1"/>
      <c r="OHQ237" s="1"/>
      <c r="OHR237" s="1"/>
      <c r="OHS237" s="1"/>
      <c r="OHT237" s="1"/>
      <c r="OHU237" s="1"/>
      <c r="OHV237" s="1"/>
      <c r="OHW237" s="1"/>
      <c r="OHX237" s="1"/>
      <c r="OHY237" s="1"/>
      <c r="OHZ237" s="1"/>
      <c r="OIA237" s="1"/>
      <c r="OIB237" s="1"/>
      <c r="OIC237" s="1"/>
      <c r="OID237" s="1"/>
      <c r="OIE237" s="1"/>
      <c r="OIF237" s="1"/>
      <c r="OIG237" s="1"/>
      <c r="OIH237" s="1"/>
      <c r="OII237" s="1"/>
      <c r="OIJ237" s="1"/>
      <c r="OIK237" s="1"/>
      <c r="OIL237" s="1"/>
      <c r="OIM237" s="1"/>
      <c r="OIN237" s="1"/>
      <c r="OIO237" s="1"/>
      <c r="OIP237" s="1"/>
      <c r="OIQ237" s="1"/>
      <c r="OIR237" s="1"/>
      <c r="OIS237" s="1"/>
      <c r="OIT237" s="1"/>
      <c r="OIU237" s="1"/>
      <c r="OIV237" s="1"/>
      <c r="OIW237" s="1"/>
      <c r="OIX237" s="1"/>
      <c r="OIY237" s="1"/>
      <c r="OIZ237" s="1"/>
      <c r="OJA237" s="1"/>
      <c r="OJB237" s="1"/>
      <c r="OJC237" s="1"/>
      <c r="OJD237" s="1"/>
      <c r="OJE237" s="1"/>
      <c r="OJF237" s="1"/>
      <c r="OJG237" s="1"/>
      <c r="OJH237" s="1"/>
      <c r="OJI237" s="1"/>
      <c r="OJJ237" s="1"/>
      <c r="OJK237" s="1"/>
      <c r="OJL237" s="1"/>
      <c r="OJM237" s="1"/>
      <c r="OJN237" s="1"/>
      <c r="OJO237" s="1"/>
      <c r="OJP237" s="1"/>
      <c r="OJQ237" s="1"/>
      <c r="OJR237" s="1"/>
      <c r="OJS237" s="1"/>
      <c r="OJT237" s="1"/>
      <c r="OJU237" s="1"/>
      <c r="OJV237" s="1"/>
      <c r="OJW237" s="1"/>
      <c r="OJX237" s="1"/>
      <c r="OJY237" s="1"/>
      <c r="OJZ237" s="1"/>
      <c r="OKA237" s="1"/>
      <c r="OKB237" s="1"/>
      <c r="OKC237" s="1"/>
      <c r="OKD237" s="1"/>
      <c r="OKE237" s="1"/>
      <c r="OKF237" s="1"/>
      <c r="OKG237" s="1"/>
      <c r="OKH237" s="1"/>
      <c r="OKI237" s="1"/>
      <c r="OKJ237" s="1"/>
      <c r="OKK237" s="1"/>
      <c r="OKL237" s="1"/>
      <c r="OKM237" s="1"/>
      <c r="OKN237" s="1"/>
      <c r="OKO237" s="1"/>
      <c r="OKP237" s="1"/>
      <c r="OKQ237" s="1"/>
      <c r="OKR237" s="1"/>
      <c r="OKS237" s="1"/>
      <c r="OKT237" s="1"/>
      <c r="OKU237" s="1"/>
      <c r="OKV237" s="1"/>
      <c r="OKW237" s="1"/>
      <c r="OKX237" s="1"/>
      <c r="OKY237" s="1"/>
      <c r="OKZ237" s="1"/>
      <c r="OLA237" s="1"/>
      <c r="OLB237" s="1"/>
      <c r="OLC237" s="1"/>
      <c r="OLD237" s="1"/>
      <c r="OLE237" s="1"/>
      <c r="OLF237" s="1"/>
      <c r="OLG237" s="1"/>
      <c r="OLH237" s="1"/>
      <c r="OLI237" s="1"/>
      <c r="OLJ237" s="1"/>
      <c r="OLK237" s="1"/>
      <c r="OLL237" s="1"/>
      <c r="OLM237" s="1"/>
      <c r="OLN237" s="1"/>
      <c r="OLO237" s="1"/>
      <c r="OLP237" s="1"/>
      <c r="OLQ237" s="1"/>
      <c r="OLR237" s="1"/>
      <c r="OLS237" s="1"/>
      <c r="OLT237" s="1"/>
      <c r="OLU237" s="1"/>
      <c r="OLV237" s="1"/>
      <c r="OLW237" s="1"/>
      <c r="OLX237" s="1"/>
      <c r="OLY237" s="1"/>
      <c r="OLZ237" s="1"/>
      <c r="OMA237" s="1"/>
      <c r="OMB237" s="1"/>
      <c r="OMC237" s="1"/>
      <c r="OMD237" s="1"/>
      <c r="OME237" s="1"/>
      <c r="OMF237" s="1"/>
      <c r="OMG237" s="1"/>
      <c r="OMH237" s="1"/>
      <c r="OMI237" s="1"/>
      <c r="OMJ237" s="1"/>
      <c r="OMK237" s="1"/>
      <c r="OML237" s="1"/>
      <c r="OMM237" s="1"/>
      <c r="OMN237" s="1"/>
      <c r="OMO237" s="1"/>
      <c r="OMP237" s="1"/>
      <c r="OMQ237" s="1"/>
      <c r="OMR237" s="1"/>
      <c r="OMS237" s="1"/>
      <c r="OMT237" s="1"/>
      <c r="OMU237" s="1"/>
      <c r="OMV237" s="1"/>
      <c r="OMW237" s="1"/>
      <c r="OMX237" s="1"/>
      <c r="OMY237" s="1"/>
      <c r="OMZ237" s="1"/>
      <c r="ONA237" s="1"/>
      <c r="ONB237" s="1"/>
      <c r="ONC237" s="1"/>
      <c r="OND237" s="1"/>
      <c r="ONE237" s="1"/>
      <c r="ONF237" s="1"/>
      <c r="ONG237" s="1"/>
      <c r="ONH237" s="1"/>
      <c r="ONI237" s="1"/>
      <c r="ONJ237" s="1"/>
      <c r="ONK237" s="1"/>
      <c r="ONL237" s="1"/>
      <c r="ONM237" s="1"/>
      <c r="ONN237" s="1"/>
      <c r="ONO237" s="1"/>
      <c r="ONP237" s="1"/>
      <c r="ONQ237" s="1"/>
      <c r="ONR237" s="1"/>
      <c r="ONS237" s="1"/>
      <c r="ONT237" s="1"/>
      <c r="ONU237" s="1"/>
      <c r="ONV237" s="1"/>
      <c r="ONW237" s="1"/>
      <c r="ONX237" s="1"/>
      <c r="ONY237" s="1"/>
      <c r="ONZ237" s="1"/>
      <c r="OOA237" s="1"/>
      <c r="OOB237" s="1"/>
      <c r="OOC237" s="1"/>
      <c r="OOD237" s="1"/>
      <c r="OOE237" s="1"/>
      <c r="OOF237" s="1"/>
      <c r="OOG237" s="1"/>
      <c r="OOH237" s="1"/>
      <c r="OOI237" s="1"/>
      <c r="OOJ237" s="1"/>
      <c r="OOK237" s="1"/>
      <c r="OOL237" s="1"/>
      <c r="OOM237" s="1"/>
      <c r="OON237" s="1"/>
      <c r="OOO237" s="1"/>
      <c r="OOP237" s="1"/>
      <c r="OOQ237" s="1"/>
      <c r="OOR237" s="1"/>
      <c r="OOS237" s="1"/>
      <c r="OOT237" s="1"/>
      <c r="OOU237" s="1"/>
      <c r="OOV237" s="1"/>
      <c r="OOW237" s="1"/>
      <c r="OOX237" s="1"/>
      <c r="OOY237" s="1"/>
      <c r="OOZ237" s="1"/>
      <c r="OPA237" s="1"/>
      <c r="OPB237" s="1"/>
      <c r="OPC237" s="1"/>
      <c r="OPD237" s="1"/>
      <c r="OPE237" s="1"/>
      <c r="OPF237" s="1"/>
      <c r="OPG237" s="1"/>
      <c r="OPH237" s="1"/>
      <c r="OPI237" s="1"/>
      <c r="OPJ237" s="1"/>
      <c r="OPK237" s="1"/>
      <c r="OPL237" s="1"/>
      <c r="OPM237" s="1"/>
      <c r="OPN237" s="1"/>
      <c r="OPO237" s="1"/>
      <c r="OPP237" s="1"/>
      <c r="OPQ237" s="1"/>
      <c r="OPR237" s="1"/>
      <c r="OPS237" s="1"/>
      <c r="OPT237" s="1"/>
      <c r="OPU237" s="1"/>
      <c r="OPV237" s="1"/>
      <c r="OPW237" s="1"/>
      <c r="OPX237" s="1"/>
      <c r="OPY237" s="1"/>
      <c r="OPZ237" s="1"/>
      <c r="OQA237" s="1"/>
      <c r="OQB237" s="1"/>
      <c r="OQC237" s="1"/>
      <c r="OQD237" s="1"/>
      <c r="OQE237" s="1"/>
      <c r="OQF237" s="1"/>
      <c r="OQG237" s="1"/>
      <c r="OQH237" s="1"/>
      <c r="OQI237" s="1"/>
      <c r="OQJ237" s="1"/>
      <c r="OQK237" s="1"/>
      <c r="OQL237" s="1"/>
      <c r="OQM237" s="1"/>
      <c r="OQN237" s="1"/>
      <c r="OQO237" s="1"/>
      <c r="OQP237" s="1"/>
      <c r="OQQ237" s="1"/>
      <c r="OQR237" s="1"/>
      <c r="OQS237" s="1"/>
      <c r="OQT237" s="1"/>
      <c r="OQU237" s="1"/>
      <c r="OQV237" s="1"/>
      <c r="OQW237" s="1"/>
      <c r="OQX237" s="1"/>
      <c r="OQY237" s="1"/>
      <c r="OQZ237" s="1"/>
      <c r="ORA237" s="1"/>
      <c r="ORB237" s="1"/>
      <c r="ORC237" s="1"/>
      <c r="ORD237" s="1"/>
      <c r="ORE237" s="1"/>
      <c r="ORF237" s="1"/>
      <c r="ORG237" s="1"/>
      <c r="ORH237" s="1"/>
      <c r="ORI237" s="1"/>
      <c r="ORJ237" s="1"/>
      <c r="ORK237" s="1"/>
      <c r="ORL237" s="1"/>
      <c r="ORM237" s="1"/>
      <c r="ORN237" s="1"/>
      <c r="ORO237" s="1"/>
      <c r="ORP237" s="1"/>
      <c r="ORQ237" s="1"/>
      <c r="ORR237" s="1"/>
      <c r="ORS237" s="1"/>
      <c r="ORT237" s="1"/>
      <c r="ORU237" s="1"/>
      <c r="ORV237" s="1"/>
      <c r="ORW237" s="1"/>
      <c r="ORX237" s="1"/>
      <c r="ORY237" s="1"/>
      <c r="ORZ237" s="1"/>
      <c r="OSA237" s="1"/>
      <c r="OSB237" s="1"/>
      <c r="OSC237" s="1"/>
      <c r="OSD237" s="1"/>
      <c r="OSE237" s="1"/>
      <c r="OSF237" s="1"/>
      <c r="OSG237" s="1"/>
      <c r="OSH237" s="1"/>
      <c r="OSI237" s="1"/>
      <c r="OSJ237" s="1"/>
      <c r="OSK237" s="1"/>
      <c r="OSL237" s="1"/>
      <c r="OSM237" s="1"/>
      <c r="OSN237" s="1"/>
      <c r="OSO237" s="1"/>
      <c r="OSP237" s="1"/>
      <c r="OSQ237" s="1"/>
      <c r="OSR237" s="1"/>
      <c r="OSS237" s="1"/>
      <c r="OST237" s="1"/>
      <c r="OSU237" s="1"/>
      <c r="OSV237" s="1"/>
      <c r="OSW237" s="1"/>
      <c r="OSX237" s="1"/>
      <c r="OSY237" s="1"/>
      <c r="OSZ237" s="1"/>
      <c r="OTA237" s="1"/>
      <c r="OTB237" s="1"/>
      <c r="OTC237" s="1"/>
      <c r="OTD237" s="1"/>
      <c r="OTE237" s="1"/>
      <c r="OTF237" s="1"/>
      <c r="OTG237" s="1"/>
      <c r="OTH237" s="1"/>
      <c r="OTI237" s="1"/>
      <c r="OTJ237" s="1"/>
      <c r="OTK237" s="1"/>
      <c r="OTL237" s="1"/>
      <c r="OTM237" s="1"/>
      <c r="OTN237" s="1"/>
      <c r="OTO237" s="1"/>
      <c r="OTP237" s="1"/>
      <c r="OTQ237" s="1"/>
      <c r="OTR237" s="1"/>
      <c r="OTS237" s="1"/>
      <c r="OTT237" s="1"/>
      <c r="OTU237" s="1"/>
      <c r="OTV237" s="1"/>
      <c r="OTW237" s="1"/>
      <c r="OTX237" s="1"/>
      <c r="OTY237" s="1"/>
      <c r="OTZ237" s="1"/>
      <c r="OUA237" s="1"/>
      <c r="OUB237" s="1"/>
      <c r="OUC237" s="1"/>
      <c r="OUD237" s="1"/>
      <c r="OUE237" s="1"/>
      <c r="OUF237" s="1"/>
      <c r="OUG237" s="1"/>
      <c r="OUH237" s="1"/>
      <c r="OUI237" s="1"/>
      <c r="OUJ237" s="1"/>
      <c r="OUK237" s="1"/>
      <c r="OUL237" s="1"/>
      <c r="OUM237" s="1"/>
      <c r="OUN237" s="1"/>
      <c r="OUO237" s="1"/>
      <c r="OUP237" s="1"/>
      <c r="OUQ237" s="1"/>
      <c r="OUR237" s="1"/>
      <c r="OUS237" s="1"/>
      <c r="OUT237" s="1"/>
      <c r="OUU237" s="1"/>
      <c r="OUV237" s="1"/>
      <c r="OUW237" s="1"/>
      <c r="OUX237" s="1"/>
      <c r="OUY237" s="1"/>
      <c r="OUZ237" s="1"/>
      <c r="OVA237" s="1"/>
      <c r="OVB237" s="1"/>
      <c r="OVC237" s="1"/>
      <c r="OVD237" s="1"/>
      <c r="OVE237" s="1"/>
      <c r="OVF237" s="1"/>
      <c r="OVG237" s="1"/>
      <c r="OVH237" s="1"/>
      <c r="OVI237" s="1"/>
      <c r="OVJ237" s="1"/>
      <c r="OVK237" s="1"/>
      <c r="OVL237" s="1"/>
      <c r="OVM237" s="1"/>
      <c r="OVN237" s="1"/>
      <c r="OVO237" s="1"/>
      <c r="OVP237" s="1"/>
      <c r="OVQ237" s="1"/>
      <c r="OVR237" s="1"/>
      <c r="OVS237" s="1"/>
      <c r="OVT237" s="1"/>
      <c r="OVU237" s="1"/>
      <c r="OVV237" s="1"/>
      <c r="OVW237" s="1"/>
      <c r="OVX237" s="1"/>
      <c r="OVY237" s="1"/>
      <c r="OVZ237" s="1"/>
      <c r="OWA237" s="1"/>
      <c r="OWB237" s="1"/>
      <c r="OWC237" s="1"/>
      <c r="OWD237" s="1"/>
      <c r="OWE237" s="1"/>
      <c r="OWF237" s="1"/>
      <c r="OWG237" s="1"/>
      <c r="OWH237" s="1"/>
      <c r="OWI237" s="1"/>
      <c r="OWJ237" s="1"/>
      <c r="OWK237" s="1"/>
      <c r="OWL237" s="1"/>
      <c r="OWM237" s="1"/>
      <c r="OWN237" s="1"/>
      <c r="OWO237" s="1"/>
      <c r="OWP237" s="1"/>
      <c r="OWQ237" s="1"/>
      <c r="OWR237" s="1"/>
      <c r="OWS237" s="1"/>
      <c r="OWT237" s="1"/>
      <c r="OWU237" s="1"/>
      <c r="OWV237" s="1"/>
      <c r="OWW237" s="1"/>
      <c r="OWX237" s="1"/>
      <c r="OWY237" s="1"/>
      <c r="OWZ237" s="1"/>
      <c r="OXA237" s="1"/>
      <c r="OXB237" s="1"/>
      <c r="OXC237" s="1"/>
      <c r="OXD237" s="1"/>
      <c r="OXE237" s="1"/>
      <c r="OXF237" s="1"/>
      <c r="OXG237" s="1"/>
      <c r="OXH237" s="1"/>
      <c r="OXI237" s="1"/>
      <c r="OXJ237" s="1"/>
      <c r="OXK237" s="1"/>
      <c r="OXL237" s="1"/>
      <c r="OXM237" s="1"/>
      <c r="OXN237" s="1"/>
      <c r="OXO237" s="1"/>
      <c r="OXP237" s="1"/>
      <c r="OXQ237" s="1"/>
      <c r="OXR237" s="1"/>
      <c r="OXS237" s="1"/>
      <c r="OXT237" s="1"/>
      <c r="OXU237" s="1"/>
      <c r="OXV237" s="1"/>
      <c r="OXW237" s="1"/>
      <c r="OXX237" s="1"/>
      <c r="OXY237" s="1"/>
      <c r="OXZ237" s="1"/>
      <c r="OYA237" s="1"/>
      <c r="OYB237" s="1"/>
      <c r="OYC237" s="1"/>
      <c r="OYD237" s="1"/>
      <c r="OYE237" s="1"/>
      <c r="OYF237" s="1"/>
      <c r="OYG237" s="1"/>
      <c r="OYH237" s="1"/>
      <c r="OYI237" s="1"/>
      <c r="OYJ237" s="1"/>
      <c r="OYK237" s="1"/>
      <c r="OYL237" s="1"/>
      <c r="OYM237" s="1"/>
      <c r="OYN237" s="1"/>
      <c r="OYO237" s="1"/>
      <c r="OYP237" s="1"/>
      <c r="OYQ237" s="1"/>
      <c r="OYR237" s="1"/>
      <c r="OYS237" s="1"/>
      <c r="OYT237" s="1"/>
      <c r="OYU237" s="1"/>
      <c r="OYV237" s="1"/>
      <c r="OYW237" s="1"/>
      <c r="OYX237" s="1"/>
      <c r="OYY237" s="1"/>
      <c r="OYZ237" s="1"/>
      <c r="OZA237" s="1"/>
      <c r="OZB237" s="1"/>
      <c r="OZC237" s="1"/>
      <c r="OZD237" s="1"/>
      <c r="OZE237" s="1"/>
      <c r="OZF237" s="1"/>
      <c r="OZG237" s="1"/>
      <c r="OZH237" s="1"/>
      <c r="OZI237" s="1"/>
      <c r="OZJ237" s="1"/>
      <c r="OZK237" s="1"/>
      <c r="OZL237" s="1"/>
      <c r="OZM237" s="1"/>
      <c r="OZN237" s="1"/>
      <c r="OZO237" s="1"/>
      <c r="OZP237" s="1"/>
      <c r="OZQ237" s="1"/>
      <c r="OZR237" s="1"/>
      <c r="OZS237" s="1"/>
      <c r="OZT237" s="1"/>
      <c r="OZU237" s="1"/>
      <c r="OZV237" s="1"/>
      <c r="OZW237" s="1"/>
      <c r="OZX237" s="1"/>
      <c r="OZY237" s="1"/>
      <c r="OZZ237" s="1"/>
      <c r="PAA237" s="1"/>
      <c r="PAB237" s="1"/>
      <c r="PAC237" s="1"/>
      <c r="PAD237" s="1"/>
      <c r="PAE237" s="1"/>
      <c r="PAF237" s="1"/>
      <c r="PAG237" s="1"/>
      <c r="PAH237" s="1"/>
      <c r="PAI237" s="1"/>
      <c r="PAJ237" s="1"/>
      <c r="PAK237" s="1"/>
      <c r="PAL237" s="1"/>
      <c r="PAM237" s="1"/>
      <c r="PAN237" s="1"/>
      <c r="PAO237" s="1"/>
      <c r="PAP237" s="1"/>
      <c r="PAQ237" s="1"/>
      <c r="PAR237" s="1"/>
      <c r="PAS237" s="1"/>
      <c r="PAT237" s="1"/>
      <c r="PAU237" s="1"/>
      <c r="PAV237" s="1"/>
      <c r="PAW237" s="1"/>
      <c r="PAX237" s="1"/>
      <c r="PAY237" s="1"/>
      <c r="PAZ237" s="1"/>
      <c r="PBA237" s="1"/>
      <c r="PBB237" s="1"/>
      <c r="PBC237" s="1"/>
      <c r="PBD237" s="1"/>
      <c r="PBE237" s="1"/>
      <c r="PBF237" s="1"/>
      <c r="PBG237" s="1"/>
      <c r="PBH237" s="1"/>
      <c r="PBI237" s="1"/>
      <c r="PBJ237" s="1"/>
      <c r="PBK237" s="1"/>
      <c r="PBL237" s="1"/>
      <c r="PBM237" s="1"/>
      <c r="PBN237" s="1"/>
      <c r="PBO237" s="1"/>
      <c r="PBP237" s="1"/>
      <c r="PBQ237" s="1"/>
      <c r="PBR237" s="1"/>
      <c r="PBS237" s="1"/>
      <c r="PBT237" s="1"/>
      <c r="PBU237" s="1"/>
      <c r="PBV237" s="1"/>
      <c r="PBW237" s="1"/>
      <c r="PBX237" s="1"/>
      <c r="PBY237" s="1"/>
      <c r="PBZ237" s="1"/>
      <c r="PCA237" s="1"/>
      <c r="PCB237" s="1"/>
      <c r="PCC237" s="1"/>
      <c r="PCD237" s="1"/>
      <c r="PCE237" s="1"/>
      <c r="PCF237" s="1"/>
      <c r="PCG237" s="1"/>
      <c r="PCH237" s="1"/>
      <c r="PCI237" s="1"/>
      <c r="PCJ237" s="1"/>
      <c r="PCK237" s="1"/>
      <c r="PCL237" s="1"/>
      <c r="PCM237" s="1"/>
      <c r="PCN237" s="1"/>
      <c r="PCO237" s="1"/>
      <c r="PCP237" s="1"/>
      <c r="PCQ237" s="1"/>
      <c r="PCR237" s="1"/>
      <c r="PCS237" s="1"/>
      <c r="PCT237" s="1"/>
      <c r="PCU237" s="1"/>
      <c r="PCV237" s="1"/>
      <c r="PCW237" s="1"/>
      <c r="PCX237" s="1"/>
      <c r="PCY237" s="1"/>
      <c r="PCZ237" s="1"/>
      <c r="PDA237" s="1"/>
      <c r="PDB237" s="1"/>
      <c r="PDC237" s="1"/>
      <c r="PDD237" s="1"/>
      <c r="PDE237" s="1"/>
      <c r="PDF237" s="1"/>
      <c r="PDG237" s="1"/>
      <c r="PDH237" s="1"/>
      <c r="PDI237" s="1"/>
      <c r="PDJ237" s="1"/>
      <c r="PDK237" s="1"/>
      <c r="PDL237" s="1"/>
      <c r="PDM237" s="1"/>
      <c r="PDN237" s="1"/>
      <c r="PDO237" s="1"/>
      <c r="PDP237" s="1"/>
      <c r="PDQ237" s="1"/>
      <c r="PDR237" s="1"/>
      <c r="PDS237" s="1"/>
      <c r="PDT237" s="1"/>
      <c r="PDU237" s="1"/>
      <c r="PDV237" s="1"/>
      <c r="PDW237" s="1"/>
      <c r="PDX237" s="1"/>
      <c r="PDY237" s="1"/>
      <c r="PDZ237" s="1"/>
      <c r="PEA237" s="1"/>
      <c r="PEB237" s="1"/>
      <c r="PEC237" s="1"/>
      <c r="PED237" s="1"/>
      <c r="PEE237" s="1"/>
      <c r="PEF237" s="1"/>
      <c r="PEG237" s="1"/>
      <c r="PEH237" s="1"/>
      <c r="PEI237" s="1"/>
      <c r="PEJ237" s="1"/>
      <c r="PEK237" s="1"/>
      <c r="PEL237" s="1"/>
      <c r="PEM237" s="1"/>
      <c r="PEN237" s="1"/>
      <c r="PEO237" s="1"/>
      <c r="PEP237" s="1"/>
      <c r="PEQ237" s="1"/>
      <c r="PER237" s="1"/>
      <c r="PES237" s="1"/>
      <c r="PET237" s="1"/>
      <c r="PEU237" s="1"/>
      <c r="PEV237" s="1"/>
      <c r="PEW237" s="1"/>
      <c r="PEX237" s="1"/>
      <c r="PEY237" s="1"/>
      <c r="PEZ237" s="1"/>
      <c r="PFA237" s="1"/>
      <c r="PFB237" s="1"/>
      <c r="PFC237" s="1"/>
      <c r="PFD237" s="1"/>
      <c r="PFE237" s="1"/>
      <c r="PFF237" s="1"/>
      <c r="PFG237" s="1"/>
      <c r="PFH237" s="1"/>
      <c r="PFI237" s="1"/>
      <c r="PFJ237" s="1"/>
      <c r="PFK237" s="1"/>
      <c r="PFL237" s="1"/>
      <c r="PFM237" s="1"/>
      <c r="PFN237" s="1"/>
      <c r="PFO237" s="1"/>
      <c r="PFP237" s="1"/>
      <c r="PFQ237" s="1"/>
      <c r="PFR237" s="1"/>
      <c r="PFS237" s="1"/>
      <c r="PFT237" s="1"/>
      <c r="PFU237" s="1"/>
      <c r="PFV237" s="1"/>
      <c r="PFW237" s="1"/>
      <c r="PFX237" s="1"/>
      <c r="PFY237" s="1"/>
      <c r="PFZ237" s="1"/>
      <c r="PGA237" s="1"/>
      <c r="PGB237" s="1"/>
      <c r="PGC237" s="1"/>
      <c r="PGD237" s="1"/>
      <c r="PGE237" s="1"/>
      <c r="PGF237" s="1"/>
      <c r="PGG237" s="1"/>
      <c r="PGH237" s="1"/>
      <c r="PGI237" s="1"/>
      <c r="PGJ237" s="1"/>
      <c r="PGK237" s="1"/>
      <c r="PGL237" s="1"/>
      <c r="PGM237" s="1"/>
      <c r="PGN237" s="1"/>
      <c r="PGO237" s="1"/>
      <c r="PGP237" s="1"/>
      <c r="PGQ237" s="1"/>
      <c r="PGR237" s="1"/>
      <c r="PGS237" s="1"/>
      <c r="PGT237" s="1"/>
      <c r="PGU237" s="1"/>
      <c r="PGV237" s="1"/>
      <c r="PGW237" s="1"/>
      <c r="PGX237" s="1"/>
      <c r="PGY237" s="1"/>
      <c r="PGZ237" s="1"/>
      <c r="PHA237" s="1"/>
      <c r="PHB237" s="1"/>
      <c r="PHC237" s="1"/>
      <c r="PHD237" s="1"/>
      <c r="PHE237" s="1"/>
      <c r="PHF237" s="1"/>
      <c r="PHG237" s="1"/>
      <c r="PHH237" s="1"/>
      <c r="PHI237" s="1"/>
      <c r="PHJ237" s="1"/>
      <c r="PHK237" s="1"/>
      <c r="PHL237" s="1"/>
      <c r="PHM237" s="1"/>
      <c r="PHN237" s="1"/>
      <c r="PHO237" s="1"/>
      <c r="PHP237" s="1"/>
      <c r="PHQ237" s="1"/>
      <c r="PHR237" s="1"/>
      <c r="PHS237" s="1"/>
      <c r="PHT237" s="1"/>
      <c r="PHU237" s="1"/>
      <c r="PHV237" s="1"/>
      <c r="PHW237" s="1"/>
      <c r="PHX237" s="1"/>
      <c r="PHY237" s="1"/>
      <c r="PHZ237" s="1"/>
      <c r="PIA237" s="1"/>
      <c r="PIB237" s="1"/>
      <c r="PIC237" s="1"/>
      <c r="PID237" s="1"/>
      <c r="PIE237" s="1"/>
      <c r="PIF237" s="1"/>
      <c r="PIG237" s="1"/>
      <c r="PIH237" s="1"/>
      <c r="PII237" s="1"/>
      <c r="PIJ237" s="1"/>
      <c r="PIK237" s="1"/>
      <c r="PIL237" s="1"/>
      <c r="PIM237" s="1"/>
      <c r="PIN237" s="1"/>
      <c r="PIO237" s="1"/>
      <c r="PIP237" s="1"/>
      <c r="PIQ237" s="1"/>
      <c r="PIR237" s="1"/>
      <c r="PIS237" s="1"/>
      <c r="PIT237" s="1"/>
      <c r="PIU237" s="1"/>
      <c r="PIV237" s="1"/>
      <c r="PIW237" s="1"/>
      <c r="PIX237" s="1"/>
      <c r="PIY237" s="1"/>
      <c r="PIZ237" s="1"/>
      <c r="PJA237" s="1"/>
      <c r="PJB237" s="1"/>
      <c r="PJC237" s="1"/>
      <c r="PJD237" s="1"/>
      <c r="PJE237" s="1"/>
      <c r="PJF237" s="1"/>
      <c r="PJG237" s="1"/>
      <c r="PJH237" s="1"/>
      <c r="PJI237" s="1"/>
      <c r="PJJ237" s="1"/>
      <c r="PJK237" s="1"/>
      <c r="PJL237" s="1"/>
      <c r="PJM237" s="1"/>
      <c r="PJN237" s="1"/>
      <c r="PJO237" s="1"/>
      <c r="PJP237" s="1"/>
      <c r="PJQ237" s="1"/>
      <c r="PJR237" s="1"/>
      <c r="PJS237" s="1"/>
      <c r="PJT237" s="1"/>
      <c r="PJU237" s="1"/>
      <c r="PJV237" s="1"/>
      <c r="PJW237" s="1"/>
      <c r="PJX237" s="1"/>
      <c r="PJY237" s="1"/>
      <c r="PJZ237" s="1"/>
      <c r="PKA237" s="1"/>
      <c r="PKB237" s="1"/>
      <c r="PKC237" s="1"/>
      <c r="PKD237" s="1"/>
      <c r="PKE237" s="1"/>
      <c r="PKF237" s="1"/>
      <c r="PKG237" s="1"/>
      <c r="PKH237" s="1"/>
      <c r="PKI237" s="1"/>
      <c r="PKJ237" s="1"/>
      <c r="PKK237" s="1"/>
      <c r="PKL237" s="1"/>
      <c r="PKM237" s="1"/>
      <c r="PKN237" s="1"/>
      <c r="PKO237" s="1"/>
      <c r="PKP237" s="1"/>
      <c r="PKQ237" s="1"/>
      <c r="PKR237" s="1"/>
      <c r="PKS237" s="1"/>
      <c r="PKT237" s="1"/>
      <c r="PKU237" s="1"/>
      <c r="PKV237" s="1"/>
      <c r="PKW237" s="1"/>
      <c r="PKX237" s="1"/>
      <c r="PKY237" s="1"/>
      <c r="PKZ237" s="1"/>
      <c r="PLA237" s="1"/>
      <c r="PLB237" s="1"/>
      <c r="PLC237" s="1"/>
      <c r="PLD237" s="1"/>
      <c r="PLE237" s="1"/>
      <c r="PLF237" s="1"/>
      <c r="PLG237" s="1"/>
      <c r="PLH237" s="1"/>
      <c r="PLI237" s="1"/>
      <c r="PLJ237" s="1"/>
      <c r="PLK237" s="1"/>
      <c r="PLL237" s="1"/>
      <c r="PLM237" s="1"/>
      <c r="PLN237" s="1"/>
      <c r="PLO237" s="1"/>
      <c r="PLP237" s="1"/>
      <c r="PLQ237" s="1"/>
      <c r="PLR237" s="1"/>
      <c r="PLS237" s="1"/>
      <c r="PLT237" s="1"/>
      <c r="PLU237" s="1"/>
      <c r="PLV237" s="1"/>
      <c r="PLW237" s="1"/>
      <c r="PLX237" s="1"/>
      <c r="PLY237" s="1"/>
      <c r="PLZ237" s="1"/>
      <c r="PMA237" s="1"/>
      <c r="PMB237" s="1"/>
      <c r="PMC237" s="1"/>
      <c r="PMD237" s="1"/>
      <c r="PME237" s="1"/>
      <c r="PMF237" s="1"/>
      <c r="PMG237" s="1"/>
      <c r="PMH237" s="1"/>
      <c r="PMI237" s="1"/>
      <c r="PMJ237" s="1"/>
      <c r="PMK237" s="1"/>
      <c r="PML237" s="1"/>
      <c r="PMM237" s="1"/>
      <c r="PMN237" s="1"/>
      <c r="PMO237" s="1"/>
      <c r="PMP237" s="1"/>
      <c r="PMQ237" s="1"/>
      <c r="PMR237" s="1"/>
      <c r="PMS237" s="1"/>
      <c r="PMT237" s="1"/>
      <c r="PMU237" s="1"/>
      <c r="PMV237" s="1"/>
      <c r="PMW237" s="1"/>
      <c r="PMX237" s="1"/>
      <c r="PMY237" s="1"/>
      <c r="PMZ237" s="1"/>
      <c r="PNA237" s="1"/>
      <c r="PNB237" s="1"/>
      <c r="PNC237" s="1"/>
      <c r="PND237" s="1"/>
      <c r="PNE237" s="1"/>
      <c r="PNF237" s="1"/>
      <c r="PNG237" s="1"/>
      <c r="PNH237" s="1"/>
      <c r="PNI237" s="1"/>
      <c r="PNJ237" s="1"/>
      <c r="PNK237" s="1"/>
      <c r="PNL237" s="1"/>
      <c r="PNM237" s="1"/>
      <c r="PNN237" s="1"/>
      <c r="PNO237" s="1"/>
      <c r="PNP237" s="1"/>
      <c r="PNQ237" s="1"/>
      <c r="PNR237" s="1"/>
      <c r="PNS237" s="1"/>
      <c r="PNT237" s="1"/>
      <c r="PNU237" s="1"/>
      <c r="PNV237" s="1"/>
      <c r="PNW237" s="1"/>
      <c r="PNX237" s="1"/>
      <c r="PNY237" s="1"/>
      <c r="PNZ237" s="1"/>
      <c r="POA237" s="1"/>
      <c r="POB237" s="1"/>
      <c r="POC237" s="1"/>
      <c r="POD237" s="1"/>
      <c r="POE237" s="1"/>
      <c r="POF237" s="1"/>
      <c r="POG237" s="1"/>
      <c r="POH237" s="1"/>
      <c r="POI237" s="1"/>
      <c r="POJ237" s="1"/>
      <c r="POK237" s="1"/>
      <c r="POL237" s="1"/>
      <c r="POM237" s="1"/>
      <c r="PON237" s="1"/>
      <c r="POO237" s="1"/>
      <c r="POP237" s="1"/>
      <c r="POQ237" s="1"/>
      <c r="POR237" s="1"/>
      <c r="POS237" s="1"/>
      <c r="POT237" s="1"/>
      <c r="POU237" s="1"/>
      <c r="POV237" s="1"/>
      <c r="POW237" s="1"/>
      <c r="POX237" s="1"/>
      <c r="POY237" s="1"/>
      <c r="POZ237" s="1"/>
      <c r="PPA237" s="1"/>
      <c r="PPB237" s="1"/>
      <c r="PPC237" s="1"/>
      <c r="PPD237" s="1"/>
      <c r="PPE237" s="1"/>
      <c r="PPF237" s="1"/>
      <c r="PPG237" s="1"/>
      <c r="PPH237" s="1"/>
      <c r="PPI237" s="1"/>
      <c r="PPJ237" s="1"/>
      <c r="PPK237" s="1"/>
      <c r="PPL237" s="1"/>
      <c r="PPM237" s="1"/>
      <c r="PPN237" s="1"/>
      <c r="PPO237" s="1"/>
      <c r="PPP237" s="1"/>
      <c r="PPQ237" s="1"/>
      <c r="PPR237" s="1"/>
      <c r="PPS237" s="1"/>
      <c r="PPT237" s="1"/>
      <c r="PPU237" s="1"/>
      <c r="PPV237" s="1"/>
      <c r="PPW237" s="1"/>
      <c r="PPX237" s="1"/>
      <c r="PPY237" s="1"/>
      <c r="PPZ237" s="1"/>
      <c r="PQA237" s="1"/>
      <c r="PQB237" s="1"/>
      <c r="PQC237" s="1"/>
      <c r="PQD237" s="1"/>
      <c r="PQE237" s="1"/>
      <c r="PQF237" s="1"/>
      <c r="PQG237" s="1"/>
      <c r="PQH237" s="1"/>
      <c r="PQI237" s="1"/>
      <c r="PQJ237" s="1"/>
      <c r="PQK237" s="1"/>
      <c r="PQL237" s="1"/>
      <c r="PQM237" s="1"/>
      <c r="PQN237" s="1"/>
      <c r="PQO237" s="1"/>
      <c r="PQP237" s="1"/>
      <c r="PQQ237" s="1"/>
      <c r="PQR237" s="1"/>
      <c r="PQS237" s="1"/>
      <c r="PQT237" s="1"/>
      <c r="PQU237" s="1"/>
      <c r="PQV237" s="1"/>
      <c r="PQW237" s="1"/>
      <c r="PQX237" s="1"/>
      <c r="PQY237" s="1"/>
      <c r="PQZ237" s="1"/>
      <c r="PRA237" s="1"/>
      <c r="PRB237" s="1"/>
      <c r="PRC237" s="1"/>
      <c r="PRD237" s="1"/>
      <c r="PRE237" s="1"/>
      <c r="PRF237" s="1"/>
      <c r="PRG237" s="1"/>
      <c r="PRH237" s="1"/>
      <c r="PRI237" s="1"/>
      <c r="PRJ237" s="1"/>
      <c r="PRK237" s="1"/>
      <c r="PRL237" s="1"/>
      <c r="PRM237" s="1"/>
      <c r="PRN237" s="1"/>
      <c r="PRO237" s="1"/>
      <c r="PRP237" s="1"/>
      <c r="PRQ237" s="1"/>
      <c r="PRR237" s="1"/>
      <c r="PRS237" s="1"/>
      <c r="PRT237" s="1"/>
      <c r="PRU237" s="1"/>
      <c r="PRV237" s="1"/>
      <c r="PRW237" s="1"/>
      <c r="PRX237" s="1"/>
      <c r="PRY237" s="1"/>
      <c r="PRZ237" s="1"/>
      <c r="PSA237" s="1"/>
      <c r="PSB237" s="1"/>
      <c r="PSC237" s="1"/>
      <c r="PSD237" s="1"/>
      <c r="PSE237" s="1"/>
      <c r="PSF237" s="1"/>
      <c r="PSG237" s="1"/>
      <c r="PSH237" s="1"/>
      <c r="PSI237" s="1"/>
      <c r="PSJ237" s="1"/>
      <c r="PSK237" s="1"/>
      <c r="PSL237" s="1"/>
      <c r="PSM237" s="1"/>
      <c r="PSN237" s="1"/>
      <c r="PSO237" s="1"/>
      <c r="PSP237" s="1"/>
      <c r="PSQ237" s="1"/>
      <c r="PSR237" s="1"/>
      <c r="PSS237" s="1"/>
      <c r="PST237" s="1"/>
      <c r="PSU237" s="1"/>
      <c r="PSV237" s="1"/>
      <c r="PSW237" s="1"/>
      <c r="PSX237" s="1"/>
      <c r="PSY237" s="1"/>
      <c r="PSZ237" s="1"/>
      <c r="PTA237" s="1"/>
      <c r="PTB237" s="1"/>
      <c r="PTC237" s="1"/>
      <c r="PTD237" s="1"/>
      <c r="PTE237" s="1"/>
      <c r="PTF237" s="1"/>
      <c r="PTG237" s="1"/>
      <c r="PTH237" s="1"/>
      <c r="PTI237" s="1"/>
      <c r="PTJ237" s="1"/>
      <c r="PTK237" s="1"/>
      <c r="PTL237" s="1"/>
      <c r="PTM237" s="1"/>
      <c r="PTN237" s="1"/>
      <c r="PTO237" s="1"/>
      <c r="PTP237" s="1"/>
      <c r="PTQ237" s="1"/>
      <c r="PTR237" s="1"/>
      <c r="PTS237" s="1"/>
      <c r="PTT237" s="1"/>
      <c r="PTU237" s="1"/>
      <c r="PTV237" s="1"/>
      <c r="PTW237" s="1"/>
      <c r="PTX237" s="1"/>
      <c r="PTY237" s="1"/>
      <c r="PTZ237" s="1"/>
      <c r="PUA237" s="1"/>
      <c r="PUB237" s="1"/>
      <c r="PUC237" s="1"/>
      <c r="PUD237" s="1"/>
      <c r="PUE237" s="1"/>
      <c r="PUF237" s="1"/>
      <c r="PUG237" s="1"/>
      <c r="PUH237" s="1"/>
      <c r="PUI237" s="1"/>
      <c r="PUJ237" s="1"/>
      <c r="PUK237" s="1"/>
      <c r="PUL237" s="1"/>
      <c r="PUM237" s="1"/>
      <c r="PUN237" s="1"/>
      <c r="PUO237" s="1"/>
      <c r="PUP237" s="1"/>
      <c r="PUQ237" s="1"/>
      <c r="PUR237" s="1"/>
      <c r="PUS237" s="1"/>
      <c r="PUT237" s="1"/>
      <c r="PUU237" s="1"/>
      <c r="PUV237" s="1"/>
      <c r="PUW237" s="1"/>
      <c r="PUX237" s="1"/>
      <c r="PUY237" s="1"/>
      <c r="PUZ237" s="1"/>
      <c r="PVA237" s="1"/>
      <c r="PVB237" s="1"/>
      <c r="PVC237" s="1"/>
      <c r="PVD237" s="1"/>
      <c r="PVE237" s="1"/>
      <c r="PVF237" s="1"/>
      <c r="PVG237" s="1"/>
      <c r="PVH237" s="1"/>
      <c r="PVI237" s="1"/>
      <c r="PVJ237" s="1"/>
      <c r="PVK237" s="1"/>
      <c r="PVL237" s="1"/>
      <c r="PVM237" s="1"/>
      <c r="PVN237" s="1"/>
      <c r="PVO237" s="1"/>
      <c r="PVP237" s="1"/>
      <c r="PVQ237" s="1"/>
      <c r="PVR237" s="1"/>
      <c r="PVS237" s="1"/>
      <c r="PVT237" s="1"/>
      <c r="PVU237" s="1"/>
      <c r="PVV237" s="1"/>
      <c r="PVW237" s="1"/>
      <c r="PVX237" s="1"/>
      <c r="PVY237" s="1"/>
      <c r="PVZ237" s="1"/>
      <c r="PWA237" s="1"/>
      <c r="PWB237" s="1"/>
      <c r="PWC237" s="1"/>
      <c r="PWD237" s="1"/>
      <c r="PWE237" s="1"/>
      <c r="PWF237" s="1"/>
      <c r="PWG237" s="1"/>
      <c r="PWH237" s="1"/>
      <c r="PWI237" s="1"/>
      <c r="PWJ237" s="1"/>
      <c r="PWK237" s="1"/>
      <c r="PWL237" s="1"/>
      <c r="PWM237" s="1"/>
      <c r="PWN237" s="1"/>
      <c r="PWO237" s="1"/>
      <c r="PWP237" s="1"/>
      <c r="PWQ237" s="1"/>
      <c r="PWR237" s="1"/>
      <c r="PWS237" s="1"/>
      <c r="PWT237" s="1"/>
      <c r="PWU237" s="1"/>
      <c r="PWV237" s="1"/>
      <c r="PWW237" s="1"/>
      <c r="PWX237" s="1"/>
      <c r="PWY237" s="1"/>
      <c r="PWZ237" s="1"/>
      <c r="PXA237" s="1"/>
      <c r="PXB237" s="1"/>
      <c r="PXC237" s="1"/>
      <c r="PXD237" s="1"/>
      <c r="PXE237" s="1"/>
      <c r="PXF237" s="1"/>
      <c r="PXG237" s="1"/>
      <c r="PXH237" s="1"/>
      <c r="PXI237" s="1"/>
      <c r="PXJ237" s="1"/>
      <c r="PXK237" s="1"/>
      <c r="PXL237" s="1"/>
      <c r="PXM237" s="1"/>
      <c r="PXN237" s="1"/>
      <c r="PXO237" s="1"/>
      <c r="PXP237" s="1"/>
      <c r="PXQ237" s="1"/>
      <c r="PXR237" s="1"/>
      <c r="PXS237" s="1"/>
      <c r="PXT237" s="1"/>
      <c r="PXU237" s="1"/>
      <c r="PXV237" s="1"/>
      <c r="PXW237" s="1"/>
      <c r="PXX237" s="1"/>
      <c r="PXY237" s="1"/>
      <c r="PXZ237" s="1"/>
      <c r="PYA237" s="1"/>
      <c r="PYB237" s="1"/>
      <c r="PYC237" s="1"/>
      <c r="PYD237" s="1"/>
      <c r="PYE237" s="1"/>
      <c r="PYF237" s="1"/>
      <c r="PYG237" s="1"/>
      <c r="PYH237" s="1"/>
      <c r="PYI237" s="1"/>
      <c r="PYJ237" s="1"/>
      <c r="PYK237" s="1"/>
      <c r="PYL237" s="1"/>
      <c r="PYM237" s="1"/>
      <c r="PYN237" s="1"/>
      <c r="PYO237" s="1"/>
      <c r="PYP237" s="1"/>
      <c r="PYQ237" s="1"/>
      <c r="PYR237" s="1"/>
      <c r="PYS237" s="1"/>
      <c r="PYT237" s="1"/>
      <c r="PYU237" s="1"/>
      <c r="PYV237" s="1"/>
      <c r="PYW237" s="1"/>
      <c r="PYX237" s="1"/>
      <c r="PYY237" s="1"/>
      <c r="PYZ237" s="1"/>
      <c r="PZA237" s="1"/>
      <c r="PZB237" s="1"/>
      <c r="PZC237" s="1"/>
      <c r="PZD237" s="1"/>
      <c r="PZE237" s="1"/>
      <c r="PZF237" s="1"/>
      <c r="PZG237" s="1"/>
      <c r="PZH237" s="1"/>
      <c r="PZI237" s="1"/>
      <c r="PZJ237" s="1"/>
      <c r="PZK237" s="1"/>
      <c r="PZL237" s="1"/>
      <c r="PZM237" s="1"/>
      <c r="PZN237" s="1"/>
      <c r="PZO237" s="1"/>
      <c r="PZP237" s="1"/>
      <c r="PZQ237" s="1"/>
      <c r="PZR237" s="1"/>
      <c r="PZS237" s="1"/>
      <c r="PZT237" s="1"/>
      <c r="PZU237" s="1"/>
      <c r="PZV237" s="1"/>
      <c r="PZW237" s="1"/>
      <c r="PZX237" s="1"/>
      <c r="PZY237" s="1"/>
      <c r="PZZ237" s="1"/>
      <c r="QAA237" s="1"/>
      <c r="QAB237" s="1"/>
      <c r="QAC237" s="1"/>
      <c r="QAD237" s="1"/>
      <c r="QAE237" s="1"/>
      <c r="QAF237" s="1"/>
      <c r="QAG237" s="1"/>
      <c r="QAH237" s="1"/>
      <c r="QAI237" s="1"/>
      <c r="QAJ237" s="1"/>
      <c r="QAK237" s="1"/>
      <c r="QAL237" s="1"/>
      <c r="QAM237" s="1"/>
      <c r="QAN237" s="1"/>
      <c r="QAO237" s="1"/>
      <c r="QAP237" s="1"/>
      <c r="QAQ237" s="1"/>
      <c r="QAR237" s="1"/>
      <c r="QAS237" s="1"/>
      <c r="QAT237" s="1"/>
      <c r="QAU237" s="1"/>
      <c r="QAV237" s="1"/>
      <c r="QAW237" s="1"/>
      <c r="QAX237" s="1"/>
      <c r="QAY237" s="1"/>
      <c r="QAZ237" s="1"/>
      <c r="QBA237" s="1"/>
      <c r="QBB237" s="1"/>
      <c r="QBC237" s="1"/>
      <c r="QBD237" s="1"/>
      <c r="QBE237" s="1"/>
      <c r="QBF237" s="1"/>
      <c r="QBG237" s="1"/>
      <c r="QBH237" s="1"/>
      <c r="QBI237" s="1"/>
      <c r="QBJ237" s="1"/>
      <c r="QBK237" s="1"/>
      <c r="QBL237" s="1"/>
      <c r="QBM237" s="1"/>
      <c r="QBN237" s="1"/>
      <c r="QBO237" s="1"/>
      <c r="QBP237" s="1"/>
      <c r="QBQ237" s="1"/>
      <c r="QBR237" s="1"/>
      <c r="QBS237" s="1"/>
      <c r="QBT237" s="1"/>
      <c r="QBU237" s="1"/>
      <c r="QBV237" s="1"/>
      <c r="QBW237" s="1"/>
      <c r="QBX237" s="1"/>
      <c r="QBY237" s="1"/>
      <c r="QBZ237" s="1"/>
      <c r="QCA237" s="1"/>
      <c r="QCB237" s="1"/>
      <c r="QCC237" s="1"/>
      <c r="QCD237" s="1"/>
      <c r="QCE237" s="1"/>
      <c r="QCF237" s="1"/>
      <c r="QCG237" s="1"/>
      <c r="QCH237" s="1"/>
      <c r="QCI237" s="1"/>
      <c r="QCJ237" s="1"/>
      <c r="QCK237" s="1"/>
      <c r="QCL237" s="1"/>
      <c r="QCM237" s="1"/>
      <c r="QCN237" s="1"/>
      <c r="QCO237" s="1"/>
      <c r="QCP237" s="1"/>
      <c r="QCQ237" s="1"/>
      <c r="QCR237" s="1"/>
      <c r="QCS237" s="1"/>
      <c r="QCT237" s="1"/>
      <c r="QCU237" s="1"/>
      <c r="QCV237" s="1"/>
      <c r="QCW237" s="1"/>
      <c r="QCX237" s="1"/>
      <c r="QCY237" s="1"/>
      <c r="QCZ237" s="1"/>
      <c r="QDA237" s="1"/>
      <c r="QDB237" s="1"/>
      <c r="QDC237" s="1"/>
      <c r="QDD237" s="1"/>
      <c r="QDE237" s="1"/>
      <c r="QDF237" s="1"/>
      <c r="QDG237" s="1"/>
      <c r="QDH237" s="1"/>
      <c r="QDI237" s="1"/>
      <c r="QDJ237" s="1"/>
      <c r="QDK237" s="1"/>
      <c r="QDL237" s="1"/>
      <c r="QDM237" s="1"/>
      <c r="QDN237" s="1"/>
      <c r="QDO237" s="1"/>
      <c r="QDP237" s="1"/>
      <c r="QDQ237" s="1"/>
      <c r="QDR237" s="1"/>
      <c r="QDS237" s="1"/>
      <c r="QDT237" s="1"/>
      <c r="QDU237" s="1"/>
      <c r="QDV237" s="1"/>
      <c r="QDW237" s="1"/>
      <c r="QDX237" s="1"/>
      <c r="QDY237" s="1"/>
      <c r="QDZ237" s="1"/>
      <c r="QEA237" s="1"/>
      <c r="QEB237" s="1"/>
      <c r="QEC237" s="1"/>
      <c r="QED237" s="1"/>
      <c r="QEE237" s="1"/>
      <c r="QEF237" s="1"/>
      <c r="QEG237" s="1"/>
      <c r="QEH237" s="1"/>
      <c r="QEI237" s="1"/>
      <c r="QEJ237" s="1"/>
      <c r="QEK237" s="1"/>
      <c r="QEL237" s="1"/>
      <c r="QEM237" s="1"/>
      <c r="QEN237" s="1"/>
      <c r="QEO237" s="1"/>
      <c r="QEP237" s="1"/>
      <c r="QEQ237" s="1"/>
      <c r="QER237" s="1"/>
      <c r="QES237" s="1"/>
      <c r="QET237" s="1"/>
      <c r="QEU237" s="1"/>
      <c r="QEV237" s="1"/>
      <c r="QEW237" s="1"/>
      <c r="QEX237" s="1"/>
      <c r="QEY237" s="1"/>
      <c r="QEZ237" s="1"/>
      <c r="QFA237" s="1"/>
      <c r="QFB237" s="1"/>
      <c r="QFC237" s="1"/>
      <c r="QFD237" s="1"/>
      <c r="QFE237" s="1"/>
      <c r="QFF237" s="1"/>
      <c r="QFG237" s="1"/>
      <c r="QFH237" s="1"/>
      <c r="QFI237" s="1"/>
      <c r="QFJ237" s="1"/>
      <c r="QFK237" s="1"/>
      <c r="QFL237" s="1"/>
      <c r="QFM237" s="1"/>
      <c r="QFN237" s="1"/>
      <c r="QFO237" s="1"/>
      <c r="QFP237" s="1"/>
      <c r="QFQ237" s="1"/>
      <c r="QFR237" s="1"/>
      <c r="QFS237" s="1"/>
      <c r="QFT237" s="1"/>
      <c r="QFU237" s="1"/>
      <c r="QFV237" s="1"/>
      <c r="QFW237" s="1"/>
      <c r="QFX237" s="1"/>
      <c r="QFY237" s="1"/>
      <c r="QFZ237" s="1"/>
      <c r="QGA237" s="1"/>
      <c r="QGB237" s="1"/>
      <c r="QGC237" s="1"/>
      <c r="QGD237" s="1"/>
      <c r="QGE237" s="1"/>
      <c r="QGF237" s="1"/>
      <c r="QGG237" s="1"/>
      <c r="QGH237" s="1"/>
      <c r="QGI237" s="1"/>
      <c r="QGJ237" s="1"/>
      <c r="QGK237" s="1"/>
      <c r="QGL237" s="1"/>
      <c r="QGM237" s="1"/>
      <c r="QGN237" s="1"/>
      <c r="QGO237" s="1"/>
      <c r="QGP237" s="1"/>
      <c r="QGQ237" s="1"/>
      <c r="QGR237" s="1"/>
      <c r="QGS237" s="1"/>
      <c r="QGT237" s="1"/>
      <c r="QGU237" s="1"/>
      <c r="QGV237" s="1"/>
      <c r="QGW237" s="1"/>
      <c r="QGX237" s="1"/>
      <c r="QGY237" s="1"/>
      <c r="QGZ237" s="1"/>
      <c r="QHA237" s="1"/>
      <c r="QHB237" s="1"/>
      <c r="QHC237" s="1"/>
      <c r="QHD237" s="1"/>
      <c r="QHE237" s="1"/>
      <c r="QHF237" s="1"/>
      <c r="QHG237" s="1"/>
      <c r="QHH237" s="1"/>
      <c r="QHI237" s="1"/>
      <c r="QHJ237" s="1"/>
      <c r="QHK237" s="1"/>
      <c r="QHL237" s="1"/>
      <c r="QHM237" s="1"/>
      <c r="QHN237" s="1"/>
      <c r="QHO237" s="1"/>
      <c r="QHP237" s="1"/>
      <c r="QHQ237" s="1"/>
      <c r="QHR237" s="1"/>
      <c r="QHS237" s="1"/>
      <c r="QHT237" s="1"/>
      <c r="QHU237" s="1"/>
      <c r="QHV237" s="1"/>
      <c r="QHW237" s="1"/>
      <c r="QHX237" s="1"/>
      <c r="QHY237" s="1"/>
      <c r="QHZ237" s="1"/>
      <c r="QIA237" s="1"/>
      <c r="QIB237" s="1"/>
      <c r="QIC237" s="1"/>
      <c r="QID237" s="1"/>
      <c r="QIE237" s="1"/>
      <c r="QIF237" s="1"/>
      <c r="QIG237" s="1"/>
      <c r="QIH237" s="1"/>
      <c r="QII237" s="1"/>
      <c r="QIJ237" s="1"/>
      <c r="QIK237" s="1"/>
      <c r="QIL237" s="1"/>
      <c r="QIM237" s="1"/>
      <c r="QIN237" s="1"/>
      <c r="QIO237" s="1"/>
      <c r="QIP237" s="1"/>
      <c r="QIQ237" s="1"/>
      <c r="QIR237" s="1"/>
      <c r="QIS237" s="1"/>
      <c r="QIT237" s="1"/>
      <c r="QIU237" s="1"/>
      <c r="QIV237" s="1"/>
      <c r="QIW237" s="1"/>
      <c r="QIX237" s="1"/>
      <c r="QIY237" s="1"/>
      <c r="QIZ237" s="1"/>
      <c r="QJA237" s="1"/>
      <c r="QJB237" s="1"/>
      <c r="QJC237" s="1"/>
      <c r="QJD237" s="1"/>
      <c r="QJE237" s="1"/>
      <c r="QJF237" s="1"/>
      <c r="QJG237" s="1"/>
      <c r="QJH237" s="1"/>
      <c r="QJI237" s="1"/>
      <c r="QJJ237" s="1"/>
      <c r="QJK237" s="1"/>
      <c r="QJL237" s="1"/>
      <c r="QJM237" s="1"/>
      <c r="QJN237" s="1"/>
      <c r="QJO237" s="1"/>
      <c r="QJP237" s="1"/>
      <c r="QJQ237" s="1"/>
      <c r="QJR237" s="1"/>
      <c r="QJS237" s="1"/>
      <c r="QJT237" s="1"/>
      <c r="QJU237" s="1"/>
      <c r="QJV237" s="1"/>
      <c r="QJW237" s="1"/>
      <c r="QJX237" s="1"/>
      <c r="QJY237" s="1"/>
      <c r="QJZ237" s="1"/>
      <c r="QKA237" s="1"/>
      <c r="QKB237" s="1"/>
      <c r="QKC237" s="1"/>
      <c r="QKD237" s="1"/>
      <c r="QKE237" s="1"/>
      <c r="QKF237" s="1"/>
      <c r="QKG237" s="1"/>
      <c r="QKH237" s="1"/>
      <c r="QKI237" s="1"/>
      <c r="QKJ237" s="1"/>
      <c r="QKK237" s="1"/>
      <c r="QKL237" s="1"/>
      <c r="QKM237" s="1"/>
      <c r="QKN237" s="1"/>
      <c r="QKO237" s="1"/>
      <c r="QKP237" s="1"/>
      <c r="QKQ237" s="1"/>
      <c r="QKR237" s="1"/>
      <c r="QKS237" s="1"/>
      <c r="QKT237" s="1"/>
      <c r="QKU237" s="1"/>
      <c r="QKV237" s="1"/>
      <c r="QKW237" s="1"/>
      <c r="QKX237" s="1"/>
      <c r="QKY237" s="1"/>
      <c r="QKZ237" s="1"/>
      <c r="QLA237" s="1"/>
      <c r="QLB237" s="1"/>
      <c r="QLC237" s="1"/>
      <c r="QLD237" s="1"/>
      <c r="QLE237" s="1"/>
      <c r="QLF237" s="1"/>
      <c r="QLG237" s="1"/>
      <c r="QLH237" s="1"/>
      <c r="QLI237" s="1"/>
      <c r="QLJ237" s="1"/>
      <c r="QLK237" s="1"/>
      <c r="QLL237" s="1"/>
      <c r="QLM237" s="1"/>
      <c r="QLN237" s="1"/>
      <c r="QLO237" s="1"/>
      <c r="QLP237" s="1"/>
      <c r="QLQ237" s="1"/>
      <c r="QLR237" s="1"/>
      <c r="QLS237" s="1"/>
      <c r="QLT237" s="1"/>
      <c r="QLU237" s="1"/>
      <c r="QLV237" s="1"/>
      <c r="QLW237" s="1"/>
      <c r="QLX237" s="1"/>
      <c r="QLY237" s="1"/>
      <c r="QLZ237" s="1"/>
      <c r="QMA237" s="1"/>
      <c r="QMB237" s="1"/>
      <c r="QMC237" s="1"/>
      <c r="QMD237" s="1"/>
      <c r="QME237" s="1"/>
      <c r="QMF237" s="1"/>
      <c r="QMG237" s="1"/>
      <c r="QMH237" s="1"/>
      <c r="QMI237" s="1"/>
      <c r="QMJ237" s="1"/>
      <c r="QMK237" s="1"/>
      <c r="QML237" s="1"/>
      <c r="QMM237" s="1"/>
      <c r="QMN237" s="1"/>
      <c r="QMO237" s="1"/>
      <c r="QMP237" s="1"/>
      <c r="QMQ237" s="1"/>
      <c r="QMR237" s="1"/>
      <c r="QMS237" s="1"/>
      <c r="QMT237" s="1"/>
      <c r="QMU237" s="1"/>
      <c r="QMV237" s="1"/>
      <c r="QMW237" s="1"/>
      <c r="QMX237" s="1"/>
      <c r="QMY237" s="1"/>
      <c r="QMZ237" s="1"/>
      <c r="QNA237" s="1"/>
      <c r="QNB237" s="1"/>
      <c r="QNC237" s="1"/>
      <c r="QND237" s="1"/>
      <c r="QNE237" s="1"/>
      <c r="QNF237" s="1"/>
      <c r="QNG237" s="1"/>
      <c r="QNH237" s="1"/>
      <c r="QNI237" s="1"/>
      <c r="QNJ237" s="1"/>
      <c r="QNK237" s="1"/>
      <c r="QNL237" s="1"/>
      <c r="QNM237" s="1"/>
      <c r="QNN237" s="1"/>
      <c r="QNO237" s="1"/>
      <c r="QNP237" s="1"/>
      <c r="QNQ237" s="1"/>
      <c r="QNR237" s="1"/>
      <c r="QNS237" s="1"/>
      <c r="QNT237" s="1"/>
      <c r="QNU237" s="1"/>
      <c r="QNV237" s="1"/>
      <c r="QNW237" s="1"/>
      <c r="QNX237" s="1"/>
      <c r="QNY237" s="1"/>
      <c r="QNZ237" s="1"/>
      <c r="QOA237" s="1"/>
      <c r="QOB237" s="1"/>
      <c r="QOC237" s="1"/>
      <c r="QOD237" s="1"/>
      <c r="QOE237" s="1"/>
      <c r="QOF237" s="1"/>
      <c r="QOG237" s="1"/>
      <c r="QOH237" s="1"/>
      <c r="QOI237" s="1"/>
      <c r="QOJ237" s="1"/>
      <c r="QOK237" s="1"/>
      <c r="QOL237" s="1"/>
      <c r="QOM237" s="1"/>
      <c r="QON237" s="1"/>
      <c r="QOO237" s="1"/>
      <c r="QOP237" s="1"/>
      <c r="QOQ237" s="1"/>
      <c r="QOR237" s="1"/>
      <c r="QOS237" s="1"/>
      <c r="QOT237" s="1"/>
      <c r="QOU237" s="1"/>
      <c r="QOV237" s="1"/>
      <c r="QOW237" s="1"/>
      <c r="QOX237" s="1"/>
      <c r="QOY237" s="1"/>
      <c r="QOZ237" s="1"/>
      <c r="QPA237" s="1"/>
      <c r="QPB237" s="1"/>
      <c r="QPC237" s="1"/>
      <c r="QPD237" s="1"/>
      <c r="QPE237" s="1"/>
      <c r="QPF237" s="1"/>
      <c r="QPG237" s="1"/>
      <c r="QPH237" s="1"/>
      <c r="QPI237" s="1"/>
      <c r="QPJ237" s="1"/>
      <c r="QPK237" s="1"/>
      <c r="QPL237" s="1"/>
      <c r="QPM237" s="1"/>
      <c r="QPN237" s="1"/>
      <c r="QPO237" s="1"/>
      <c r="QPP237" s="1"/>
      <c r="QPQ237" s="1"/>
      <c r="QPR237" s="1"/>
      <c r="QPS237" s="1"/>
      <c r="QPT237" s="1"/>
      <c r="QPU237" s="1"/>
      <c r="QPV237" s="1"/>
      <c r="QPW237" s="1"/>
      <c r="QPX237" s="1"/>
      <c r="QPY237" s="1"/>
      <c r="QPZ237" s="1"/>
      <c r="QQA237" s="1"/>
      <c r="QQB237" s="1"/>
      <c r="QQC237" s="1"/>
      <c r="QQD237" s="1"/>
      <c r="QQE237" s="1"/>
      <c r="QQF237" s="1"/>
      <c r="QQG237" s="1"/>
      <c r="QQH237" s="1"/>
      <c r="QQI237" s="1"/>
      <c r="QQJ237" s="1"/>
      <c r="QQK237" s="1"/>
      <c r="QQL237" s="1"/>
      <c r="QQM237" s="1"/>
      <c r="QQN237" s="1"/>
      <c r="QQO237" s="1"/>
      <c r="QQP237" s="1"/>
      <c r="QQQ237" s="1"/>
      <c r="QQR237" s="1"/>
      <c r="QQS237" s="1"/>
      <c r="QQT237" s="1"/>
      <c r="QQU237" s="1"/>
      <c r="QQV237" s="1"/>
      <c r="QQW237" s="1"/>
      <c r="QQX237" s="1"/>
      <c r="QQY237" s="1"/>
      <c r="QQZ237" s="1"/>
      <c r="QRA237" s="1"/>
      <c r="QRB237" s="1"/>
      <c r="QRC237" s="1"/>
      <c r="QRD237" s="1"/>
      <c r="QRE237" s="1"/>
      <c r="QRF237" s="1"/>
      <c r="QRG237" s="1"/>
      <c r="QRH237" s="1"/>
      <c r="QRI237" s="1"/>
      <c r="QRJ237" s="1"/>
      <c r="QRK237" s="1"/>
      <c r="QRL237" s="1"/>
      <c r="QRM237" s="1"/>
      <c r="QRN237" s="1"/>
      <c r="QRO237" s="1"/>
      <c r="QRP237" s="1"/>
      <c r="QRQ237" s="1"/>
      <c r="QRR237" s="1"/>
      <c r="QRS237" s="1"/>
      <c r="QRT237" s="1"/>
      <c r="QRU237" s="1"/>
      <c r="QRV237" s="1"/>
      <c r="QRW237" s="1"/>
      <c r="QRX237" s="1"/>
      <c r="QRY237" s="1"/>
      <c r="QRZ237" s="1"/>
      <c r="QSA237" s="1"/>
      <c r="QSB237" s="1"/>
      <c r="QSC237" s="1"/>
      <c r="QSD237" s="1"/>
      <c r="QSE237" s="1"/>
      <c r="QSF237" s="1"/>
      <c r="QSG237" s="1"/>
      <c r="QSH237" s="1"/>
      <c r="QSI237" s="1"/>
      <c r="QSJ237" s="1"/>
      <c r="QSK237" s="1"/>
      <c r="QSL237" s="1"/>
      <c r="QSM237" s="1"/>
      <c r="QSN237" s="1"/>
      <c r="QSO237" s="1"/>
      <c r="QSP237" s="1"/>
      <c r="QSQ237" s="1"/>
      <c r="QSR237" s="1"/>
      <c r="QSS237" s="1"/>
      <c r="QST237" s="1"/>
      <c r="QSU237" s="1"/>
      <c r="QSV237" s="1"/>
      <c r="QSW237" s="1"/>
      <c r="QSX237" s="1"/>
      <c r="QSY237" s="1"/>
      <c r="QSZ237" s="1"/>
      <c r="QTA237" s="1"/>
      <c r="QTB237" s="1"/>
      <c r="QTC237" s="1"/>
      <c r="QTD237" s="1"/>
      <c r="QTE237" s="1"/>
      <c r="QTF237" s="1"/>
      <c r="QTG237" s="1"/>
      <c r="QTH237" s="1"/>
      <c r="QTI237" s="1"/>
      <c r="QTJ237" s="1"/>
      <c r="QTK237" s="1"/>
      <c r="QTL237" s="1"/>
      <c r="QTM237" s="1"/>
      <c r="QTN237" s="1"/>
      <c r="QTO237" s="1"/>
      <c r="QTP237" s="1"/>
      <c r="QTQ237" s="1"/>
      <c r="QTR237" s="1"/>
      <c r="QTS237" s="1"/>
      <c r="QTT237" s="1"/>
      <c r="QTU237" s="1"/>
      <c r="QTV237" s="1"/>
      <c r="QTW237" s="1"/>
      <c r="QTX237" s="1"/>
      <c r="QTY237" s="1"/>
      <c r="QTZ237" s="1"/>
      <c r="QUA237" s="1"/>
      <c r="QUB237" s="1"/>
      <c r="QUC237" s="1"/>
      <c r="QUD237" s="1"/>
      <c r="QUE237" s="1"/>
      <c r="QUF237" s="1"/>
      <c r="QUG237" s="1"/>
      <c r="QUH237" s="1"/>
      <c r="QUI237" s="1"/>
      <c r="QUJ237" s="1"/>
      <c r="QUK237" s="1"/>
      <c r="QUL237" s="1"/>
      <c r="QUM237" s="1"/>
      <c r="QUN237" s="1"/>
      <c r="QUO237" s="1"/>
      <c r="QUP237" s="1"/>
      <c r="QUQ237" s="1"/>
      <c r="QUR237" s="1"/>
      <c r="QUS237" s="1"/>
      <c r="QUT237" s="1"/>
      <c r="QUU237" s="1"/>
      <c r="QUV237" s="1"/>
      <c r="QUW237" s="1"/>
      <c r="QUX237" s="1"/>
      <c r="QUY237" s="1"/>
      <c r="QUZ237" s="1"/>
      <c r="QVA237" s="1"/>
      <c r="QVB237" s="1"/>
      <c r="QVC237" s="1"/>
      <c r="QVD237" s="1"/>
      <c r="QVE237" s="1"/>
      <c r="QVF237" s="1"/>
      <c r="QVG237" s="1"/>
      <c r="QVH237" s="1"/>
      <c r="QVI237" s="1"/>
      <c r="QVJ237" s="1"/>
      <c r="QVK237" s="1"/>
      <c r="QVL237" s="1"/>
      <c r="QVM237" s="1"/>
      <c r="QVN237" s="1"/>
      <c r="QVO237" s="1"/>
      <c r="QVP237" s="1"/>
      <c r="QVQ237" s="1"/>
      <c r="QVR237" s="1"/>
      <c r="QVS237" s="1"/>
      <c r="QVT237" s="1"/>
      <c r="QVU237" s="1"/>
      <c r="QVV237" s="1"/>
      <c r="QVW237" s="1"/>
      <c r="QVX237" s="1"/>
      <c r="QVY237" s="1"/>
      <c r="QVZ237" s="1"/>
      <c r="QWA237" s="1"/>
      <c r="QWB237" s="1"/>
      <c r="QWC237" s="1"/>
      <c r="QWD237" s="1"/>
      <c r="QWE237" s="1"/>
      <c r="QWF237" s="1"/>
      <c r="QWG237" s="1"/>
      <c r="QWH237" s="1"/>
      <c r="QWI237" s="1"/>
      <c r="QWJ237" s="1"/>
      <c r="QWK237" s="1"/>
      <c r="QWL237" s="1"/>
      <c r="QWM237" s="1"/>
      <c r="QWN237" s="1"/>
      <c r="QWO237" s="1"/>
      <c r="QWP237" s="1"/>
      <c r="QWQ237" s="1"/>
      <c r="QWR237" s="1"/>
      <c r="QWS237" s="1"/>
      <c r="QWT237" s="1"/>
      <c r="QWU237" s="1"/>
      <c r="QWV237" s="1"/>
      <c r="QWW237" s="1"/>
      <c r="QWX237" s="1"/>
      <c r="QWY237" s="1"/>
      <c r="QWZ237" s="1"/>
      <c r="QXA237" s="1"/>
      <c r="QXB237" s="1"/>
      <c r="QXC237" s="1"/>
      <c r="QXD237" s="1"/>
      <c r="QXE237" s="1"/>
      <c r="QXF237" s="1"/>
      <c r="QXG237" s="1"/>
      <c r="QXH237" s="1"/>
      <c r="QXI237" s="1"/>
      <c r="QXJ237" s="1"/>
      <c r="QXK237" s="1"/>
      <c r="QXL237" s="1"/>
      <c r="QXM237" s="1"/>
      <c r="QXN237" s="1"/>
      <c r="QXO237" s="1"/>
      <c r="QXP237" s="1"/>
      <c r="QXQ237" s="1"/>
      <c r="QXR237" s="1"/>
      <c r="QXS237" s="1"/>
      <c r="QXT237" s="1"/>
      <c r="QXU237" s="1"/>
      <c r="QXV237" s="1"/>
      <c r="QXW237" s="1"/>
      <c r="QXX237" s="1"/>
      <c r="QXY237" s="1"/>
      <c r="QXZ237" s="1"/>
      <c r="QYA237" s="1"/>
      <c r="QYB237" s="1"/>
      <c r="QYC237" s="1"/>
      <c r="QYD237" s="1"/>
      <c r="QYE237" s="1"/>
      <c r="QYF237" s="1"/>
      <c r="QYG237" s="1"/>
      <c r="QYH237" s="1"/>
      <c r="QYI237" s="1"/>
      <c r="QYJ237" s="1"/>
      <c r="QYK237" s="1"/>
      <c r="QYL237" s="1"/>
      <c r="QYM237" s="1"/>
      <c r="QYN237" s="1"/>
      <c r="QYO237" s="1"/>
      <c r="QYP237" s="1"/>
      <c r="QYQ237" s="1"/>
      <c r="QYR237" s="1"/>
      <c r="QYS237" s="1"/>
      <c r="QYT237" s="1"/>
      <c r="QYU237" s="1"/>
      <c r="QYV237" s="1"/>
      <c r="QYW237" s="1"/>
      <c r="QYX237" s="1"/>
      <c r="QYY237" s="1"/>
      <c r="QYZ237" s="1"/>
      <c r="QZA237" s="1"/>
      <c r="QZB237" s="1"/>
      <c r="QZC237" s="1"/>
      <c r="QZD237" s="1"/>
      <c r="QZE237" s="1"/>
      <c r="QZF237" s="1"/>
      <c r="QZG237" s="1"/>
      <c r="QZH237" s="1"/>
      <c r="QZI237" s="1"/>
      <c r="QZJ237" s="1"/>
      <c r="QZK237" s="1"/>
      <c r="QZL237" s="1"/>
      <c r="QZM237" s="1"/>
      <c r="QZN237" s="1"/>
      <c r="QZO237" s="1"/>
      <c r="QZP237" s="1"/>
      <c r="QZQ237" s="1"/>
      <c r="QZR237" s="1"/>
      <c r="QZS237" s="1"/>
      <c r="QZT237" s="1"/>
      <c r="QZU237" s="1"/>
      <c r="QZV237" s="1"/>
      <c r="QZW237" s="1"/>
      <c r="QZX237" s="1"/>
      <c r="QZY237" s="1"/>
      <c r="QZZ237" s="1"/>
      <c r="RAA237" s="1"/>
      <c r="RAB237" s="1"/>
      <c r="RAC237" s="1"/>
      <c r="RAD237" s="1"/>
      <c r="RAE237" s="1"/>
      <c r="RAF237" s="1"/>
      <c r="RAG237" s="1"/>
      <c r="RAH237" s="1"/>
      <c r="RAI237" s="1"/>
      <c r="RAJ237" s="1"/>
      <c r="RAK237" s="1"/>
      <c r="RAL237" s="1"/>
      <c r="RAM237" s="1"/>
      <c r="RAN237" s="1"/>
      <c r="RAO237" s="1"/>
      <c r="RAP237" s="1"/>
      <c r="RAQ237" s="1"/>
      <c r="RAR237" s="1"/>
      <c r="RAS237" s="1"/>
      <c r="RAT237" s="1"/>
      <c r="RAU237" s="1"/>
      <c r="RAV237" s="1"/>
      <c r="RAW237" s="1"/>
      <c r="RAX237" s="1"/>
      <c r="RAY237" s="1"/>
      <c r="RAZ237" s="1"/>
      <c r="RBA237" s="1"/>
      <c r="RBB237" s="1"/>
      <c r="RBC237" s="1"/>
      <c r="RBD237" s="1"/>
      <c r="RBE237" s="1"/>
      <c r="RBF237" s="1"/>
      <c r="RBG237" s="1"/>
      <c r="RBH237" s="1"/>
      <c r="RBI237" s="1"/>
      <c r="RBJ237" s="1"/>
      <c r="RBK237" s="1"/>
      <c r="RBL237" s="1"/>
      <c r="RBM237" s="1"/>
      <c r="RBN237" s="1"/>
      <c r="RBO237" s="1"/>
      <c r="RBP237" s="1"/>
      <c r="RBQ237" s="1"/>
      <c r="RBR237" s="1"/>
      <c r="RBS237" s="1"/>
      <c r="RBT237" s="1"/>
      <c r="RBU237" s="1"/>
      <c r="RBV237" s="1"/>
      <c r="RBW237" s="1"/>
      <c r="RBX237" s="1"/>
      <c r="RBY237" s="1"/>
      <c r="RBZ237" s="1"/>
      <c r="RCA237" s="1"/>
      <c r="RCB237" s="1"/>
      <c r="RCC237" s="1"/>
      <c r="RCD237" s="1"/>
      <c r="RCE237" s="1"/>
      <c r="RCF237" s="1"/>
      <c r="RCG237" s="1"/>
      <c r="RCH237" s="1"/>
      <c r="RCI237" s="1"/>
      <c r="RCJ237" s="1"/>
      <c r="RCK237" s="1"/>
      <c r="RCL237" s="1"/>
      <c r="RCM237" s="1"/>
      <c r="RCN237" s="1"/>
      <c r="RCO237" s="1"/>
      <c r="RCP237" s="1"/>
      <c r="RCQ237" s="1"/>
      <c r="RCR237" s="1"/>
      <c r="RCS237" s="1"/>
      <c r="RCT237" s="1"/>
      <c r="RCU237" s="1"/>
      <c r="RCV237" s="1"/>
      <c r="RCW237" s="1"/>
      <c r="RCX237" s="1"/>
      <c r="RCY237" s="1"/>
      <c r="RCZ237" s="1"/>
      <c r="RDA237" s="1"/>
      <c r="RDB237" s="1"/>
      <c r="RDC237" s="1"/>
      <c r="RDD237" s="1"/>
      <c r="RDE237" s="1"/>
      <c r="RDF237" s="1"/>
      <c r="RDG237" s="1"/>
      <c r="RDH237" s="1"/>
      <c r="RDI237" s="1"/>
      <c r="RDJ237" s="1"/>
      <c r="RDK237" s="1"/>
      <c r="RDL237" s="1"/>
      <c r="RDM237" s="1"/>
      <c r="RDN237" s="1"/>
      <c r="RDO237" s="1"/>
      <c r="RDP237" s="1"/>
      <c r="RDQ237" s="1"/>
      <c r="RDR237" s="1"/>
      <c r="RDS237" s="1"/>
      <c r="RDT237" s="1"/>
      <c r="RDU237" s="1"/>
      <c r="RDV237" s="1"/>
      <c r="RDW237" s="1"/>
      <c r="RDX237" s="1"/>
      <c r="RDY237" s="1"/>
      <c r="RDZ237" s="1"/>
      <c r="REA237" s="1"/>
      <c r="REB237" s="1"/>
      <c r="REC237" s="1"/>
      <c r="RED237" s="1"/>
      <c r="REE237" s="1"/>
      <c r="REF237" s="1"/>
      <c r="REG237" s="1"/>
      <c r="REH237" s="1"/>
      <c r="REI237" s="1"/>
      <c r="REJ237" s="1"/>
      <c r="REK237" s="1"/>
      <c r="REL237" s="1"/>
      <c r="REM237" s="1"/>
      <c r="REN237" s="1"/>
      <c r="REO237" s="1"/>
      <c r="REP237" s="1"/>
      <c r="REQ237" s="1"/>
      <c r="RER237" s="1"/>
      <c r="RES237" s="1"/>
      <c r="RET237" s="1"/>
      <c r="REU237" s="1"/>
      <c r="REV237" s="1"/>
      <c r="REW237" s="1"/>
      <c r="REX237" s="1"/>
      <c r="REY237" s="1"/>
      <c r="REZ237" s="1"/>
      <c r="RFA237" s="1"/>
      <c r="RFB237" s="1"/>
      <c r="RFC237" s="1"/>
      <c r="RFD237" s="1"/>
      <c r="RFE237" s="1"/>
      <c r="RFF237" s="1"/>
      <c r="RFG237" s="1"/>
      <c r="RFH237" s="1"/>
      <c r="RFI237" s="1"/>
      <c r="RFJ237" s="1"/>
      <c r="RFK237" s="1"/>
      <c r="RFL237" s="1"/>
      <c r="RFM237" s="1"/>
      <c r="RFN237" s="1"/>
      <c r="RFO237" s="1"/>
      <c r="RFP237" s="1"/>
      <c r="RFQ237" s="1"/>
      <c r="RFR237" s="1"/>
      <c r="RFS237" s="1"/>
      <c r="RFT237" s="1"/>
      <c r="RFU237" s="1"/>
      <c r="RFV237" s="1"/>
      <c r="RFW237" s="1"/>
      <c r="RFX237" s="1"/>
      <c r="RFY237" s="1"/>
      <c r="RFZ237" s="1"/>
      <c r="RGA237" s="1"/>
      <c r="RGB237" s="1"/>
      <c r="RGC237" s="1"/>
      <c r="RGD237" s="1"/>
      <c r="RGE237" s="1"/>
      <c r="RGF237" s="1"/>
      <c r="RGG237" s="1"/>
      <c r="RGH237" s="1"/>
      <c r="RGI237" s="1"/>
      <c r="RGJ237" s="1"/>
      <c r="RGK237" s="1"/>
      <c r="RGL237" s="1"/>
      <c r="RGM237" s="1"/>
      <c r="RGN237" s="1"/>
      <c r="RGO237" s="1"/>
      <c r="RGP237" s="1"/>
      <c r="RGQ237" s="1"/>
      <c r="RGR237" s="1"/>
      <c r="RGS237" s="1"/>
      <c r="RGT237" s="1"/>
      <c r="RGU237" s="1"/>
      <c r="RGV237" s="1"/>
      <c r="RGW237" s="1"/>
      <c r="RGX237" s="1"/>
      <c r="RGY237" s="1"/>
      <c r="RGZ237" s="1"/>
      <c r="RHA237" s="1"/>
      <c r="RHB237" s="1"/>
      <c r="RHC237" s="1"/>
      <c r="RHD237" s="1"/>
      <c r="RHE237" s="1"/>
      <c r="RHF237" s="1"/>
      <c r="RHG237" s="1"/>
      <c r="RHH237" s="1"/>
      <c r="RHI237" s="1"/>
      <c r="RHJ237" s="1"/>
      <c r="RHK237" s="1"/>
      <c r="RHL237" s="1"/>
      <c r="RHM237" s="1"/>
      <c r="RHN237" s="1"/>
      <c r="RHO237" s="1"/>
      <c r="RHP237" s="1"/>
      <c r="RHQ237" s="1"/>
      <c r="RHR237" s="1"/>
      <c r="RHS237" s="1"/>
      <c r="RHT237" s="1"/>
      <c r="RHU237" s="1"/>
      <c r="RHV237" s="1"/>
      <c r="RHW237" s="1"/>
      <c r="RHX237" s="1"/>
      <c r="RHY237" s="1"/>
      <c r="RHZ237" s="1"/>
      <c r="RIA237" s="1"/>
      <c r="RIB237" s="1"/>
      <c r="RIC237" s="1"/>
      <c r="RID237" s="1"/>
      <c r="RIE237" s="1"/>
      <c r="RIF237" s="1"/>
      <c r="RIG237" s="1"/>
      <c r="RIH237" s="1"/>
      <c r="RII237" s="1"/>
      <c r="RIJ237" s="1"/>
      <c r="RIK237" s="1"/>
      <c r="RIL237" s="1"/>
      <c r="RIM237" s="1"/>
      <c r="RIN237" s="1"/>
      <c r="RIO237" s="1"/>
      <c r="RIP237" s="1"/>
      <c r="RIQ237" s="1"/>
      <c r="RIR237" s="1"/>
      <c r="RIS237" s="1"/>
      <c r="RIT237" s="1"/>
      <c r="RIU237" s="1"/>
      <c r="RIV237" s="1"/>
      <c r="RIW237" s="1"/>
      <c r="RIX237" s="1"/>
      <c r="RIY237" s="1"/>
      <c r="RIZ237" s="1"/>
      <c r="RJA237" s="1"/>
      <c r="RJB237" s="1"/>
      <c r="RJC237" s="1"/>
      <c r="RJD237" s="1"/>
      <c r="RJE237" s="1"/>
      <c r="RJF237" s="1"/>
      <c r="RJG237" s="1"/>
      <c r="RJH237" s="1"/>
      <c r="RJI237" s="1"/>
      <c r="RJJ237" s="1"/>
      <c r="RJK237" s="1"/>
      <c r="RJL237" s="1"/>
      <c r="RJM237" s="1"/>
      <c r="RJN237" s="1"/>
      <c r="RJO237" s="1"/>
      <c r="RJP237" s="1"/>
      <c r="RJQ237" s="1"/>
      <c r="RJR237" s="1"/>
      <c r="RJS237" s="1"/>
      <c r="RJT237" s="1"/>
      <c r="RJU237" s="1"/>
      <c r="RJV237" s="1"/>
      <c r="RJW237" s="1"/>
      <c r="RJX237" s="1"/>
      <c r="RJY237" s="1"/>
      <c r="RJZ237" s="1"/>
      <c r="RKA237" s="1"/>
      <c r="RKB237" s="1"/>
      <c r="RKC237" s="1"/>
      <c r="RKD237" s="1"/>
      <c r="RKE237" s="1"/>
      <c r="RKF237" s="1"/>
      <c r="RKG237" s="1"/>
      <c r="RKH237" s="1"/>
      <c r="RKI237" s="1"/>
      <c r="RKJ237" s="1"/>
      <c r="RKK237" s="1"/>
      <c r="RKL237" s="1"/>
      <c r="RKM237" s="1"/>
      <c r="RKN237" s="1"/>
      <c r="RKO237" s="1"/>
      <c r="RKP237" s="1"/>
      <c r="RKQ237" s="1"/>
      <c r="RKR237" s="1"/>
      <c r="RKS237" s="1"/>
      <c r="RKT237" s="1"/>
      <c r="RKU237" s="1"/>
      <c r="RKV237" s="1"/>
      <c r="RKW237" s="1"/>
      <c r="RKX237" s="1"/>
      <c r="RKY237" s="1"/>
      <c r="RKZ237" s="1"/>
      <c r="RLA237" s="1"/>
      <c r="RLB237" s="1"/>
      <c r="RLC237" s="1"/>
      <c r="RLD237" s="1"/>
      <c r="RLE237" s="1"/>
      <c r="RLF237" s="1"/>
      <c r="RLG237" s="1"/>
      <c r="RLH237" s="1"/>
      <c r="RLI237" s="1"/>
      <c r="RLJ237" s="1"/>
      <c r="RLK237" s="1"/>
      <c r="RLL237" s="1"/>
      <c r="RLM237" s="1"/>
      <c r="RLN237" s="1"/>
      <c r="RLO237" s="1"/>
      <c r="RLP237" s="1"/>
      <c r="RLQ237" s="1"/>
      <c r="RLR237" s="1"/>
      <c r="RLS237" s="1"/>
      <c r="RLT237" s="1"/>
      <c r="RLU237" s="1"/>
      <c r="RLV237" s="1"/>
      <c r="RLW237" s="1"/>
      <c r="RLX237" s="1"/>
      <c r="RLY237" s="1"/>
      <c r="RLZ237" s="1"/>
      <c r="RMA237" s="1"/>
      <c r="RMB237" s="1"/>
      <c r="RMC237" s="1"/>
      <c r="RMD237" s="1"/>
      <c r="RME237" s="1"/>
      <c r="RMF237" s="1"/>
      <c r="RMG237" s="1"/>
      <c r="RMH237" s="1"/>
      <c r="RMI237" s="1"/>
      <c r="RMJ237" s="1"/>
      <c r="RMK237" s="1"/>
      <c r="RML237" s="1"/>
      <c r="RMM237" s="1"/>
      <c r="RMN237" s="1"/>
      <c r="RMO237" s="1"/>
      <c r="RMP237" s="1"/>
      <c r="RMQ237" s="1"/>
      <c r="RMR237" s="1"/>
      <c r="RMS237" s="1"/>
      <c r="RMT237" s="1"/>
      <c r="RMU237" s="1"/>
      <c r="RMV237" s="1"/>
      <c r="RMW237" s="1"/>
      <c r="RMX237" s="1"/>
      <c r="RMY237" s="1"/>
      <c r="RMZ237" s="1"/>
      <c r="RNA237" s="1"/>
      <c r="RNB237" s="1"/>
      <c r="RNC237" s="1"/>
      <c r="RND237" s="1"/>
      <c r="RNE237" s="1"/>
      <c r="RNF237" s="1"/>
      <c r="RNG237" s="1"/>
      <c r="RNH237" s="1"/>
      <c r="RNI237" s="1"/>
      <c r="RNJ237" s="1"/>
      <c r="RNK237" s="1"/>
      <c r="RNL237" s="1"/>
      <c r="RNM237" s="1"/>
      <c r="RNN237" s="1"/>
      <c r="RNO237" s="1"/>
      <c r="RNP237" s="1"/>
      <c r="RNQ237" s="1"/>
      <c r="RNR237" s="1"/>
      <c r="RNS237" s="1"/>
      <c r="RNT237" s="1"/>
      <c r="RNU237" s="1"/>
      <c r="RNV237" s="1"/>
      <c r="RNW237" s="1"/>
      <c r="RNX237" s="1"/>
      <c r="RNY237" s="1"/>
      <c r="RNZ237" s="1"/>
      <c r="ROA237" s="1"/>
      <c r="ROB237" s="1"/>
      <c r="ROC237" s="1"/>
      <c r="ROD237" s="1"/>
      <c r="ROE237" s="1"/>
      <c r="ROF237" s="1"/>
      <c r="ROG237" s="1"/>
      <c r="ROH237" s="1"/>
      <c r="ROI237" s="1"/>
      <c r="ROJ237" s="1"/>
      <c r="ROK237" s="1"/>
      <c r="ROL237" s="1"/>
      <c r="ROM237" s="1"/>
      <c r="RON237" s="1"/>
      <c r="ROO237" s="1"/>
      <c r="ROP237" s="1"/>
      <c r="ROQ237" s="1"/>
      <c r="ROR237" s="1"/>
      <c r="ROS237" s="1"/>
      <c r="ROT237" s="1"/>
      <c r="ROU237" s="1"/>
      <c r="ROV237" s="1"/>
      <c r="ROW237" s="1"/>
      <c r="ROX237" s="1"/>
      <c r="ROY237" s="1"/>
      <c r="ROZ237" s="1"/>
      <c r="RPA237" s="1"/>
      <c r="RPB237" s="1"/>
      <c r="RPC237" s="1"/>
      <c r="RPD237" s="1"/>
      <c r="RPE237" s="1"/>
      <c r="RPF237" s="1"/>
      <c r="RPG237" s="1"/>
      <c r="RPH237" s="1"/>
      <c r="RPI237" s="1"/>
      <c r="RPJ237" s="1"/>
      <c r="RPK237" s="1"/>
      <c r="RPL237" s="1"/>
      <c r="RPM237" s="1"/>
      <c r="RPN237" s="1"/>
      <c r="RPO237" s="1"/>
      <c r="RPP237" s="1"/>
      <c r="RPQ237" s="1"/>
      <c r="RPR237" s="1"/>
      <c r="RPS237" s="1"/>
      <c r="RPT237" s="1"/>
      <c r="RPU237" s="1"/>
      <c r="RPV237" s="1"/>
      <c r="RPW237" s="1"/>
      <c r="RPX237" s="1"/>
      <c r="RPY237" s="1"/>
      <c r="RPZ237" s="1"/>
      <c r="RQA237" s="1"/>
      <c r="RQB237" s="1"/>
      <c r="RQC237" s="1"/>
      <c r="RQD237" s="1"/>
      <c r="RQE237" s="1"/>
      <c r="RQF237" s="1"/>
      <c r="RQG237" s="1"/>
      <c r="RQH237" s="1"/>
      <c r="RQI237" s="1"/>
      <c r="RQJ237" s="1"/>
      <c r="RQK237" s="1"/>
      <c r="RQL237" s="1"/>
      <c r="RQM237" s="1"/>
      <c r="RQN237" s="1"/>
      <c r="RQO237" s="1"/>
      <c r="RQP237" s="1"/>
      <c r="RQQ237" s="1"/>
      <c r="RQR237" s="1"/>
      <c r="RQS237" s="1"/>
      <c r="RQT237" s="1"/>
      <c r="RQU237" s="1"/>
      <c r="RQV237" s="1"/>
      <c r="RQW237" s="1"/>
      <c r="RQX237" s="1"/>
      <c r="RQY237" s="1"/>
      <c r="RQZ237" s="1"/>
      <c r="RRA237" s="1"/>
      <c r="RRB237" s="1"/>
      <c r="RRC237" s="1"/>
      <c r="RRD237" s="1"/>
      <c r="RRE237" s="1"/>
      <c r="RRF237" s="1"/>
      <c r="RRG237" s="1"/>
      <c r="RRH237" s="1"/>
      <c r="RRI237" s="1"/>
      <c r="RRJ237" s="1"/>
      <c r="RRK237" s="1"/>
      <c r="RRL237" s="1"/>
      <c r="RRM237" s="1"/>
      <c r="RRN237" s="1"/>
      <c r="RRO237" s="1"/>
      <c r="RRP237" s="1"/>
      <c r="RRQ237" s="1"/>
      <c r="RRR237" s="1"/>
      <c r="RRS237" s="1"/>
      <c r="RRT237" s="1"/>
      <c r="RRU237" s="1"/>
      <c r="RRV237" s="1"/>
      <c r="RRW237" s="1"/>
      <c r="RRX237" s="1"/>
      <c r="RRY237" s="1"/>
      <c r="RRZ237" s="1"/>
      <c r="RSA237" s="1"/>
      <c r="RSB237" s="1"/>
      <c r="RSC237" s="1"/>
      <c r="RSD237" s="1"/>
      <c r="RSE237" s="1"/>
      <c r="RSF237" s="1"/>
      <c r="RSG237" s="1"/>
      <c r="RSH237" s="1"/>
      <c r="RSI237" s="1"/>
      <c r="RSJ237" s="1"/>
      <c r="RSK237" s="1"/>
      <c r="RSL237" s="1"/>
      <c r="RSM237" s="1"/>
      <c r="RSN237" s="1"/>
      <c r="RSO237" s="1"/>
      <c r="RSP237" s="1"/>
      <c r="RSQ237" s="1"/>
      <c r="RSR237" s="1"/>
      <c r="RSS237" s="1"/>
      <c r="RST237" s="1"/>
      <c r="RSU237" s="1"/>
      <c r="RSV237" s="1"/>
      <c r="RSW237" s="1"/>
      <c r="RSX237" s="1"/>
      <c r="RSY237" s="1"/>
      <c r="RSZ237" s="1"/>
      <c r="RTA237" s="1"/>
      <c r="RTB237" s="1"/>
      <c r="RTC237" s="1"/>
      <c r="RTD237" s="1"/>
      <c r="RTE237" s="1"/>
      <c r="RTF237" s="1"/>
      <c r="RTG237" s="1"/>
      <c r="RTH237" s="1"/>
      <c r="RTI237" s="1"/>
      <c r="RTJ237" s="1"/>
      <c r="RTK237" s="1"/>
      <c r="RTL237" s="1"/>
      <c r="RTM237" s="1"/>
      <c r="RTN237" s="1"/>
      <c r="RTO237" s="1"/>
      <c r="RTP237" s="1"/>
      <c r="RTQ237" s="1"/>
      <c r="RTR237" s="1"/>
      <c r="RTS237" s="1"/>
      <c r="RTT237" s="1"/>
      <c r="RTU237" s="1"/>
      <c r="RTV237" s="1"/>
      <c r="RTW237" s="1"/>
      <c r="RTX237" s="1"/>
      <c r="RTY237" s="1"/>
      <c r="RTZ237" s="1"/>
      <c r="RUA237" s="1"/>
      <c r="RUB237" s="1"/>
      <c r="RUC237" s="1"/>
      <c r="RUD237" s="1"/>
      <c r="RUE237" s="1"/>
      <c r="RUF237" s="1"/>
      <c r="RUG237" s="1"/>
      <c r="RUH237" s="1"/>
      <c r="RUI237" s="1"/>
      <c r="RUJ237" s="1"/>
      <c r="RUK237" s="1"/>
      <c r="RUL237" s="1"/>
      <c r="RUM237" s="1"/>
      <c r="RUN237" s="1"/>
      <c r="RUO237" s="1"/>
      <c r="RUP237" s="1"/>
      <c r="RUQ237" s="1"/>
      <c r="RUR237" s="1"/>
      <c r="RUS237" s="1"/>
      <c r="RUT237" s="1"/>
      <c r="RUU237" s="1"/>
      <c r="RUV237" s="1"/>
      <c r="RUW237" s="1"/>
      <c r="RUX237" s="1"/>
      <c r="RUY237" s="1"/>
      <c r="RUZ237" s="1"/>
      <c r="RVA237" s="1"/>
      <c r="RVB237" s="1"/>
      <c r="RVC237" s="1"/>
      <c r="RVD237" s="1"/>
      <c r="RVE237" s="1"/>
      <c r="RVF237" s="1"/>
      <c r="RVG237" s="1"/>
      <c r="RVH237" s="1"/>
      <c r="RVI237" s="1"/>
      <c r="RVJ237" s="1"/>
      <c r="RVK237" s="1"/>
      <c r="RVL237" s="1"/>
      <c r="RVM237" s="1"/>
      <c r="RVN237" s="1"/>
      <c r="RVO237" s="1"/>
      <c r="RVP237" s="1"/>
      <c r="RVQ237" s="1"/>
      <c r="RVR237" s="1"/>
      <c r="RVS237" s="1"/>
      <c r="RVT237" s="1"/>
      <c r="RVU237" s="1"/>
      <c r="RVV237" s="1"/>
      <c r="RVW237" s="1"/>
      <c r="RVX237" s="1"/>
      <c r="RVY237" s="1"/>
      <c r="RVZ237" s="1"/>
      <c r="RWA237" s="1"/>
      <c r="RWB237" s="1"/>
      <c r="RWC237" s="1"/>
      <c r="RWD237" s="1"/>
      <c r="RWE237" s="1"/>
      <c r="RWF237" s="1"/>
      <c r="RWG237" s="1"/>
      <c r="RWH237" s="1"/>
      <c r="RWI237" s="1"/>
      <c r="RWJ237" s="1"/>
      <c r="RWK237" s="1"/>
      <c r="RWL237" s="1"/>
      <c r="RWM237" s="1"/>
      <c r="RWN237" s="1"/>
      <c r="RWO237" s="1"/>
      <c r="RWP237" s="1"/>
      <c r="RWQ237" s="1"/>
      <c r="RWR237" s="1"/>
      <c r="RWS237" s="1"/>
      <c r="RWT237" s="1"/>
      <c r="RWU237" s="1"/>
      <c r="RWV237" s="1"/>
      <c r="RWW237" s="1"/>
      <c r="RWX237" s="1"/>
      <c r="RWY237" s="1"/>
      <c r="RWZ237" s="1"/>
      <c r="RXA237" s="1"/>
      <c r="RXB237" s="1"/>
      <c r="RXC237" s="1"/>
      <c r="RXD237" s="1"/>
      <c r="RXE237" s="1"/>
      <c r="RXF237" s="1"/>
      <c r="RXG237" s="1"/>
      <c r="RXH237" s="1"/>
      <c r="RXI237" s="1"/>
      <c r="RXJ237" s="1"/>
      <c r="RXK237" s="1"/>
      <c r="RXL237" s="1"/>
      <c r="RXM237" s="1"/>
      <c r="RXN237" s="1"/>
      <c r="RXO237" s="1"/>
      <c r="RXP237" s="1"/>
      <c r="RXQ237" s="1"/>
      <c r="RXR237" s="1"/>
      <c r="RXS237" s="1"/>
      <c r="RXT237" s="1"/>
      <c r="RXU237" s="1"/>
      <c r="RXV237" s="1"/>
      <c r="RXW237" s="1"/>
      <c r="RXX237" s="1"/>
      <c r="RXY237" s="1"/>
      <c r="RXZ237" s="1"/>
      <c r="RYA237" s="1"/>
      <c r="RYB237" s="1"/>
      <c r="RYC237" s="1"/>
      <c r="RYD237" s="1"/>
      <c r="RYE237" s="1"/>
      <c r="RYF237" s="1"/>
      <c r="RYG237" s="1"/>
      <c r="RYH237" s="1"/>
      <c r="RYI237" s="1"/>
      <c r="RYJ237" s="1"/>
      <c r="RYK237" s="1"/>
      <c r="RYL237" s="1"/>
      <c r="RYM237" s="1"/>
      <c r="RYN237" s="1"/>
      <c r="RYO237" s="1"/>
      <c r="RYP237" s="1"/>
      <c r="RYQ237" s="1"/>
      <c r="RYR237" s="1"/>
      <c r="RYS237" s="1"/>
      <c r="RYT237" s="1"/>
      <c r="RYU237" s="1"/>
      <c r="RYV237" s="1"/>
      <c r="RYW237" s="1"/>
      <c r="RYX237" s="1"/>
      <c r="RYY237" s="1"/>
      <c r="RYZ237" s="1"/>
      <c r="RZA237" s="1"/>
      <c r="RZB237" s="1"/>
      <c r="RZC237" s="1"/>
      <c r="RZD237" s="1"/>
      <c r="RZE237" s="1"/>
      <c r="RZF237" s="1"/>
      <c r="RZG237" s="1"/>
      <c r="RZH237" s="1"/>
      <c r="RZI237" s="1"/>
      <c r="RZJ237" s="1"/>
      <c r="RZK237" s="1"/>
      <c r="RZL237" s="1"/>
      <c r="RZM237" s="1"/>
      <c r="RZN237" s="1"/>
      <c r="RZO237" s="1"/>
      <c r="RZP237" s="1"/>
      <c r="RZQ237" s="1"/>
      <c r="RZR237" s="1"/>
      <c r="RZS237" s="1"/>
      <c r="RZT237" s="1"/>
      <c r="RZU237" s="1"/>
      <c r="RZV237" s="1"/>
      <c r="RZW237" s="1"/>
      <c r="RZX237" s="1"/>
      <c r="RZY237" s="1"/>
      <c r="RZZ237" s="1"/>
      <c r="SAA237" s="1"/>
      <c r="SAB237" s="1"/>
      <c r="SAC237" s="1"/>
      <c r="SAD237" s="1"/>
      <c r="SAE237" s="1"/>
      <c r="SAF237" s="1"/>
      <c r="SAG237" s="1"/>
      <c r="SAH237" s="1"/>
      <c r="SAI237" s="1"/>
      <c r="SAJ237" s="1"/>
      <c r="SAK237" s="1"/>
      <c r="SAL237" s="1"/>
      <c r="SAM237" s="1"/>
      <c r="SAN237" s="1"/>
      <c r="SAO237" s="1"/>
      <c r="SAP237" s="1"/>
      <c r="SAQ237" s="1"/>
      <c r="SAR237" s="1"/>
      <c r="SAS237" s="1"/>
      <c r="SAT237" s="1"/>
      <c r="SAU237" s="1"/>
      <c r="SAV237" s="1"/>
      <c r="SAW237" s="1"/>
      <c r="SAX237" s="1"/>
      <c r="SAY237" s="1"/>
      <c r="SAZ237" s="1"/>
      <c r="SBA237" s="1"/>
      <c r="SBB237" s="1"/>
      <c r="SBC237" s="1"/>
      <c r="SBD237" s="1"/>
      <c r="SBE237" s="1"/>
      <c r="SBF237" s="1"/>
      <c r="SBG237" s="1"/>
      <c r="SBH237" s="1"/>
      <c r="SBI237" s="1"/>
      <c r="SBJ237" s="1"/>
      <c r="SBK237" s="1"/>
      <c r="SBL237" s="1"/>
      <c r="SBM237" s="1"/>
      <c r="SBN237" s="1"/>
      <c r="SBO237" s="1"/>
      <c r="SBP237" s="1"/>
      <c r="SBQ237" s="1"/>
      <c r="SBR237" s="1"/>
      <c r="SBS237" s="1"/>
      <c r="SBT237" s="1"/>
      <c r="SBU237" s="1"/>
      <c r="SBV237" s="1"/>
      <c r="SBW237" s="1"/>
      <c r="SBX237" s="1"/>
      <c r="SBY237" s="1"/>
      <c r="SBZ237" s="1"/>
      <c r="SCA237" s="1"/>
      <c r="SCB237" s="1"/>
      <c r="SCC237" s="1"/>
      <c r="SCD237" s="1"/>
      <c r="SCE237" s="1"/>
      <c r="SCF237" s="1"/>
      <c r="SCG237" s="1"/>
      <c r="SCH237" s="1"/>
      <c r="SCI237" s="1"/>
      <c r="SCJ237" s="1"/>
      <c r="SCK237" s="1"/>
      <c r="SCL237" s="1"/>
      <c r="SCM237" s="1"/>
      <c r="SCN237" s="1"/>
      <c r="SCO237" s="1"/>
      <c r="SCP237" s="1"/>
      <c r="SCQ237" s="1"/>
      <c r="SCR237" s="1"/>
      <c r="SCS237" s="1"/>
      <c r="SCT237" s="1"/>
      <c r="SCU237" s="1"/>
      <c r="SCV237" s="1"/>
      <c r="SCW237" s="1"/>
      <c r="SCX237" s="1"/>
      <c r="SCY237" s="1"/>
      <c r="SCZ237" s="1"/>
      <c r="SDA237" s="1"/>
      <c r="SDB237" s="1"/>
      <c r="SDC237" s="1"/>
      <c r="SDD237" s="1"/>
      <c r="SDE237" s="1"/>
      <c r="SDF237" s="1"/>
      <c r="SDG237" s="1"/>
      <c r="SDH237" s="1"/>
      <c r="SDI237" s="1"/>
      <c r="SDJ237" s="1"/>
      <c r="SDK237" s="1"/>
      <c r="SDL237" s="1"/>
      <c r="SDM237" s="1"/>
      <c r="SDN237" s="1"/>
      <c r="SDO237" s="1"/>
      <c r="SDP237" s="1"/>
      <c r="SDQ237" s="1"/>
      <c r="SDR237" s="1"/>
      <c r="SDS237" s="1"/>
      <c r="SDT237" s="1"/>
      <c r="SDU237" s="1"/>
      <c r="SDV237" s="1"/>
      <c r="SDW237" s="1"/>
      <c r="SDX237" s="1"/>
      <c r="SDY237" s="1"/>
      <c r="SDZ237" s="1"/>
      <c r="SEA237" s="1"/>
      <c r="SEB237" s="1"/>
      <c r="SEC237" s="1"/>
      <c r="SED237" s="1"/>
      <c r="SEE237" s="1"/>
      <c r="SEF237" s="1"/>
      <c r="SEG237" s="1"/>
      <c r="SEH237" s="1"/>
      <c r="SEI237" s="1"/>
      <c r="SEJ237" s="1"/>
      <c r="SEK237" s="1"/>
      <c r="SEL237" s="1"/>
      <c r="SEM237" s="1"/>
      <c r="SEN237" s="1"/>
      <c r="SEO237" s="1"/>
      <c r="SEP237" s="1"/>
      <c r="SEQ237" s="1"/>
      <c r="SER237" s="1"/>
      <c r="SES237" s="1"/>
      <c r="SET237" s="1"/>
      <c r="SEU237" s="1"/>
      <c r="SEV237" s="1"/>
      <c r="SEW237" s="1"/>
      <c r="SEX237" s="1"/>
      <c r="SEY237" s="1"/>
      <c r="SEZ237" s="1"/>
      <c r="SFA237" s="1"/>
      <c r="SFB237" s="1"/>
      <c r="SFC237" s="1"/>
      <c r="SFD237" s="1"/>
      <c r="SFE237" s="1"/>
      <c r="SFF237" s="1"/>
      <c r="SFG237" s="1"/>
      <c r="SFH237" s="1"/>
      <c r="SFI237" s="1"/>
      <c r="SFJ237" s="1"/>
      <c r="SFK237" s="1"/>
      <c r="SFL237" s="1"/>
      <c r="SFM237" s="1"/>
      <c r="SFN237" s="1"/>
      <c r="SFO237" s="1"/>
      <c r="SFP237" s="1"/>
      <c r="SFQ237" s="1"/>
      <c r="SFR237" s="1"/>
      <c r="SFS237" s="1"/>
      <c r="SFT237" s="1"/>
      <c r="SFU237" s="1"/>
      <c r="SFV237" s="1"/>
      <c r="SFW237" s="1"/>
      <c r="SFX237" s="1"/>
      <c r="SFY237" s="1"/>
      <c r="SFZ237" s="1"/>
      <c r="SGA237" s="1"/>
      <c r="SGB237" s="1"/>
      <c r="SGC237" s="1"/>
      <c r="SGD237" s="1"/>
      <c r="SGE237" s="1"/>
      <c r="SGF237" s="1"/>
      <c r="SGG237" s="1"/>
      <c r="SGH237" s="1"/>
      <c r="SGI237" s="1"/>
      <c r="SGJ237" s="1"/>
      <c r="SGK237" s="1"/>
      <c r="SGL237" s="1"/>
      <c r="SGM237" s="1"/>
      <c r="SGN237" s="1"/>
      <c r="SGO237" s="1"/>
      <c r="SGP237" s="1"/>
      <c r="SGQ237" s="1"/>
      <c r="SGR237" s="1"/>
      <c r="SGS237" s="1"/>
      <c r="SGT237" s="1"/>
      <c r="SGU237" s="1"/>
      <c r="SGV237" s="1"/>
      <c r="SGW237" s="1"/>
      <c r="SGX237" s="1"/>
      <c r="SGY237" s="1"/>
      <c r="SGZ237" s="1"/>
      <c r="SHA237" s="1"/>
      <c r="SHB237" s="1"/>
      <c r="SHC237" s="1"/>
      <c r="SHD237" s="1"/>
      <c r="SHE237" s="1"/>
      <c r="SHF237" s="1"/>
      <c r="SHG237" s="1"/>
      <c r="SHH237" s="1"/>
      <c r="SHI237" s="1"/>
      <c r="SHJ237" s="1"/>
      <c r="SHK237" s="1"/>
      <c r="SHL237" s="1"/>
      <c r="SHM237" s="1"/>
      <c r="SHN237" s="1"/>
      <c r="SHO237" s="1"/>
      <c r="SHP237" s="1"/>
      <c r="SHQ237" s="1"/>
      <c r="SHR237" s="1"/>
      <c r="SHS237" s="1"/>
      <c r="SHT237" s="1"/>
      <c r="SHU237" s="1"/>
      <c r="SHV237" s="1"/>
      <c r="SHW237" s="1"/>
      <c r="SHX237" s="1"/>
      <c r="SHY237" s="1"/>
      <c r="SHZ237" s="1"/>
      <c r="SIA237" s="1"/>
      <c r="SIB237" s="1"/>
      <c r="SIC237" s="1"/>
      <c r="SID237" s="1"/>
      <c r="SIE237" s="1"/>
      <c r="SIF237" s="1"/>
      <c r="SIG237" s="1"/>
      <c r="SIH237" s="1"/>
      <c r="SII237" s="1"/>
      <c r="SIJ237" s="1"/>
      <c r="SIK237" s="1"/>
      <c r="SIL237" s="1"/>
      <c r="SIM237" s="1"/>
      <c r="SIN237" s="1"/>
      <c r="SIO237" s="1"/>
      <c r="SIP237" s="1"/>
      <c r="SIQ237" s="1"/>
      <c r="SIR237" s="1"/>
      <c r="SIS237" s="1"/>
      <c r="SIT237" s="1"/>
      <c r="SIU237" s="1"/>
      <c r="SIV237" s="1"/>
      <c r="SIW237" s="1"/>
      <c r="SIX237" s="1"/>
      <c r="SIY237" s="1"/>
      <c r="SIZ237" s="1"/>
      <c r="SJA237" s="1"/>
      <c r="SJB237" s="1"/>
      <c r="SJC237" s="1"/>
      <c r="SJD237" s="1"/>
      <c r="SJE237" s="1"/>
      <c r="SJF237" s="1"/>
      <c r="SJG237" s="1"/>
      <c r="SJH237" s="1"/>
      <c r="SJI237" s="1"/>
      <c r="SJJ237" s="1"/>
      <c r="SJK237" s="1"/>
      <c r="SJL237" s="1"/>
      <c r="SJM237" s="1"/>
      <c r="SJN237" s="1"/>
      <c r="SJO237" s="1"/>
      <c r="SJP237" s="1"/>
      <c r="SJQ237" s="1"/>
      <c r="SJR237" s="1"/>
      <c r="SJS237" s="1"/>
      <c r="SJT237" s="1"/>
      <c r="SJU237" s="1"/>
      <c r="SJV237" s="1"/>
      <c r="SJW237" s="1"/>
      <c r="SJX237" s="1"/>
      <c r="SJY237" s="1"/>
      <c r="SJZ237" s="1"/>
      <c r="SKA237" s="1"/>
      <c r="SKB237" s="1"/>
      <c r="SKC237" s="1"/>
      <c r="SKD237" s="1"/>
      <c r="SKE237" s="1"/>
      <c r="SKF237" s="1"/>
      <c r="SKG237" s="1"/>
      <c r="SKH237" s="1"/>
      <c r="SKI237" s="1"/>
      <c r="SKJ237" s="1"/>
      <c r="SKK237" s="1"/>
      <c r="SKL237" s="1"/>
      <c r="SKM237" s="1"/>
      <c r="SKN237" s="1"/>
      <c r="SKO237" s="1"/>
      <c r="SKP237" s="1"/>
      <c r="SKQ237" s="1"/>
      <c r="SKR237" s="1"/>
      <c r="SKS237" s="1"/>
      <c r="SKT237" s="1"/>
      <c r="SKU237" s="1"/>
      <c r="SKV237" s="1"/>
      <c r="SKW237" s="1"/>
      <c r="SKX237" s="1"/>
      <c r="SKY237" s="1"/>
      <c r="SKZ237" s="1"/>
      <c r="SLA237" s="1"/>
      <c r="SLB237" s="1"/>
      <c r="SLC237" s="1"/>
      <c r="SLD237" s="1"/>
      <c r="SLE237" s="1"/>
      <c r="SLF237" s="1"/>
      <c r="SLG237" s="1"/>
      <c r="SLH237" s="1"/>
      <c r="SLI237" s="1"/>
      <c r="SLJ237" s="1"/>
      <c r="SLK237" s="1"/>
      <c r="SLL237" s="1"/>
      <c r="SLM237" s="1"/>
      <c r="SLN237" s="1"/>
      <c r="SLO237" s="1"/>
      <c r="SLP237" s="1"/>
      <c r="SLQ237" s="1"/>
      <c r="SLR237" s="1"/>
      <c r="SLS237" s="1"/>
      <c r="SLT237" s="1"/>
      <c r="SLU237" s="1"/>
      <c r="SLV237" s="1"/>
      <c r="SLW237" s="1"/>
      <c r="SLX237" s="1"/>
      <c r="SLY237" s="1"/>
      <c r="SLZ237" s="1"/>
      <c r="SMA237" s="1"/>
      <c r="SMB237" s="1"/>
      <c r="SMC237" s="1"/>
      <c r="SMD237" s="1"/>
      <c r="SME237" s="1"/>
      <c r="SMF237" s="1"/>
      <c r="SMG237" s="1"/>
      <c r="SMH237" s="1"/>
      <c r="SMI237" s="1"/>
      <c r="SMJ237" s="1"/>
      <c r="SMK237" s="1"/>
      <c r="SML237" s="1"/>
      <c r="SMM237" s="1"/>
      <c r="SMN237" s="1"/>
      <c r="SMO237" s="1"/>
      <c r="SMP237" s="1"/>
      <c r="SMQ237" s="1"/>
      <c r="SMR237" s="1"/>
      <c r="SMS237" s="1"/>
      <c r="SMT237" s="1"/>
      <c r="SMU237" s="1"/>
      <c r="SMV237" s="1"/>
      <c r="SMW237" s="1"/>
      <c r="SMX237" s="1"/>
      <c r="SMY237" s="1"/>
      <c r="SMZ237" s="1"/>
      <c r="SNA237" s="1"/>
      <c r="SNB237" s="1"/>
      <c r="SNC237" s="1"/>
      <c r="SND237" s="1"/>
      <c r="SNE237" s="1"/>
      <c r="SNF237" s="1"/>
      <c r="SNG237" s="1"/>
      <c r="SNH237" s="1"/>
      <c r="SNI237" s="1"/>
      <c r="SNJ237" s="1"/>
      <c r="SNK237" s="1"/>
      <c r="SNL237" s="1"/>
      <c r="SNM237" s="1"/>
      <c r="SNN237" s="1"/>
      <c r="SNO237" s="1"/>
      <c r="SNP237" s="1"/>
      <c r="SNQ237" s="1"/>
      <c r="SNR237" s="1"/>
      <c r="SNS237" s="1"/>
      <c r="SNT237" s="1"/>
      <c r="SNU237" s="1"/>
      <c r="SNV237" s="1"/>
      <c r="SNW237" s="1"/>
      <c r="SNX237" s="1"/>
      <c r="SNY237" s="1"/>
      <c r="SNZ237" s="1"/>
      <c r="SOA237" s="1"/>
      <c r="SOB237" s="1"/>
      <c r="SOC237" s="1"/>
      <c r="SOD237" s="1"/>
      <c r="SOE237" s="1"/>
      <c r="SOF237" s="1"/>
      <c r="SOG237" s="1"/>
      <c r="SOH237" s="1"/>
      <c r="SOI237" s="1"/>
      <c r="SOJ237" s="1"/>
      <c r="SOK237" s="1"/>
      <c r="SOL237" s="1"/>
      <c r="SOM237" s="1"/>
      <c r="SON237" s="1"/>
      <c r="SOO237" s="1"/>
      <c r="SOP237" s="1"/>
      <c r="SOQ237" s="1"/>
      <c r="SOR237" s="1"/>
      <c r="SOS237" s="1"/>
      <c r="SOT237" s="1"/>
      <c r="SOU237" s="1"/>
      <c r="SOV237" s="1"/>
      <c r="SOW237" s="1"/>
      <c r="SOX237" s="1"/>
      <c r="SOY237" s="1"/>
      <c r="SOZ237" s="1"/>
      <c r="SPA237" s="1"/>
      <c r="SPB237" s="1"/>
      <c r="SPC237" s="1"/>
      <c r="SPD237" s="1"/>
      <c r="SPE237" s="1"/>
      <c r="SPF237" s="1"/>
      <c r="SPG237" s="1"/>
      <c r="SPH237" s="1"/>
      <c r="SPI237" s="1"/>
      <c r="SPJ237" s="1"/>
      <c r="SPK237" s="1"/>
      <c r="SPL237" s="1"/>
      <c r="SPM237" s="1"/>
      <c r="SPN237" s="1"/>
      <c r="SPO237" s="1"/>
      <c r="SPP237" s="1"/>
      <c r="SPQ237" s="1"/>
      <c r="SPR237" s="1"/>
      <c r="SPS237" s="1"/>
      <c r="SPT237" s="1"/>
      <c r="SPU237" s="1"/>
      <c r="SPV237" s="1"/>
      <c r="SPW237" s="1"/>
      <c r="SPX237" s="1"/>
      <c r="SPY237" s="1"/>
      <c r="SPZ237" s="1"/>
      <c r="SQA237" s="1"/>
      <c r="SQB237" s="1"/>
      <c r="SQC237" s="1"/>
      <c r="SQD237" s="1"/>
      <c r="SQE237" s="1"/>
      <c r="SQF237" s="1"/>
      <c r="SQG237" s="1"/>
      <c r="SQH237" s="1"/>
      <c r="SQI237" s="1"/>
      <c r="SQJ237" s="1"/>
      <c r="SQK237" s="1"/>
      <c r="SQL237" s="1"/>
      <c r="SQM237" s="1"/>
      <c r="SQN237" s="1"/>
      <c r="SQO237" s="1"/>
      <c r="SQP237" s="1"/>
      <c r="SQQ237" s="1"/>
      <c r="SQR237" s="1"/>
      <c r="SQS237" s="1"/>
      <c r="SQT237" s="1"/>
      <c r="SQU237" s="1"/>
      <c r="SQV237" s="1"/>
      <c r="SQW237" s="1"/>
      <c r="SQX237" s="1"/>
      <c r="SQY237" s="1"/>
      <c r="SQZ237" s="1"/>
      <c r="SRA237" s="1"/>
      <c r="SRB237" s="1"/>
      <c r="SRC237" s="1"/>
      <c r="SRD237" s="1"/>
      <c r="SRE237" s="1"/>
      <c r="SRF237" s="1"/>
      <c r="SRG237" s="1"/>
      <c r="SRH237" s="1"/>
      <c r="SRI237" s="1"/>
      <c r="SRJ237" s="1"/>
      <c r="SRK237" s="1"/>
      <c r="SRL237" s="1"/>
      <c r="SRM237" s="1"/>
      <c r="SRN237" s="1"/>
      <c r="SRO237" s="1"/>
      <c r="SRP237" s="1"/>
      <c r="SRQ237" s="1"/>
      <c r="SRR237" s="1"/>
      <c r="SRS237" s="1"/>
      <c r="SRT237" s="1"/>
      <c r="SRU237" s="1"/>
      <c r="SRV237" s="1"/>
      <c r="SRW237" s="1"/>
      <c r="SRX237" s="1"/>
      <c r="SRY237" s="1"/>
      <c r="SRZ237" s="1"/>
      <c r="SSA237" s="1"/>
      <c r="SSB237" s="1"/>
      <c r="SSC237" s="1"/>
      <c r="SSD237" s="1"/>
      <c r="SSE237" s="1"/>
      <c r="SSF237" s="1"/>
      <c r="SSG237" s="1"/>
      <c r="SSH237" s="1"/>
      <c r="SSI237" s="1"/>
      <c r="SSJ237" s="1"/>
      <c r="SSK237" s="1"/>
      <c r="SSL237" s="1"/>
      <c r="SSM237" s="1"/>
      <c r="SSN237" s="1"/>
      <c r="SSO237" s="1"/>
      <c r="SSP237" s="1"/>
      <c r="SSQ237" s="1"/>
      <c r="SSR237" s="1"/>
      <c r="SSS237" s="1"/>
      <c r="SST237" s="1"/>
      <c r="SSU237" s="1"/>
      <c r="SSV237" s="1"/>
      <c r="SSW237" s="1"/>
      <c r="SSX237" s="1"/>
      <c r="SSY237" s="1"/>
      <c r="SSZ237" s="1"/>
      <c r="STA237" s="1"/>
      <c r="STB237" s="1"/>
      <c r="STC237" s="1"/>
      <c r="STD237" s="1"/>
      <c r="STE237" s="1"/>
      <c r="STF237" s="1"/>
      <c r="STG237" s="1"/>
      <c r="STH237" s="1"/>
      <c r="STI237" s="1"/>
      <c r="STJ237" s="1"/>
      <c r="STK237" s="1"/>
      <c r="STL237" s="1"/>
      <c r="STM237" s="1"/>
      <c r="STN237" s="1"/>
      <c r="STO237" s="1"/>
      <c r="STP237" s="1"/>
      <c r="STQ237" s="1"/>
      <c r="STR237" s="1"/>
      <c r="STS237" s="1"/>
      <c r="STT237" s="1"/>
      <c r="STU237" s="1"/>
      <c r="STV237" s="1"/>
      <c r="STW237" s="1"/>
      <c r="STX237" s="1"/>
      <c r="STY237" s="1"/>
      <c r="STZ237" s="1"/>
      <c r="SUA237" s="1"/>
      <c r="SUB237" s="1"/>
      <c r="SUC237" s="1"/>
      <c r="SUD237" s="1"/>
      <c r="SUE237" s="1"/>
      <c r="SUF237" s="1"/>
      <c r="SUG237" s="1"/>
      <c r="SUH237" s="1"/>
      <c r="SUI237" s="1"/>
      <c r="SUJ237" s="1"/>
      <c r="SUK237" s="1"/>
      <c r="SUL237" s="1"/>
      <c r="SUM237" s="1"/>
      <c r="SUN237" s="1"/>
      <c r="SUO237" s="1"/>
      <c r="SUP237" s="1"/>
      <c r="SUQ237" s="1"/>
      <c r="SUR237" s="1"/>
      <c r="SUS237" s="1"/>
      <c r="SUT237" s="1"/>
      <c r="SUU237" s="1"/>
      <c r="SUV237" s="1"/>
      <c r="SUW237" s="1"/>
      <c r="SUX237" s="1"/>
      <c r="SUY237" s="1"/>
      <c r="SUZ237" s="1"/>
      <c r="SVA237" s="1"/>
      <c r="SVB237" s="1"/>
      <c r="SVC237" s="1"/>
      <c r="SVD237" s="1"/>
      <c r="SVE237" s="1"/>
      <c r="SVF237" s="1"/>
      <c r="SVG237" s="1"/>
      <c r="SVH237" s="1"/>
      <c r="SVI237" s="1"/>
      <c r="SVJ237" s="1"/>
      <c r="SVK237" s="1"/>
      <c r="SVL237" s="1"/>
      <c r="SVM237" s="1"/>
      <c r="SVN237" s="1"/>
      <c r="SVO237" s="1"/>
      <c r="SVP237" s="1"/>
      <c r="SVQ237" s="1"/>
      <c r="SVR237" s="1"/>
      <c r="SVS237" s="1"/>
      <c r="SVT237" s="1"/>
      <c r="SVU237" s="1"/>
      <c r="SVV237" s="1"/>
      <c r="SVW237" s="1"/>
      <c r="SVX237" s="1"/>
      <c r="SVY237" s="1"/>
      <c r="SVZ237" s="1"/>
      <c r="SWA237" s="1"/>
      <c r="SWB237" s="1"/>
      <c r="SWC237" s="1"/>
      <c r="SWD237" s="1"/>
      <c r="SWE237" s="1"/>
      <c r="SWF237" s="1"/>
      <c r="SWG237" s="1"/>
      <c r="SWH237" s="1"/>
      <c r="SWI237" s="1"/>
      <c r="SWJ237" s="1"/>
      <c r="SWK237" s="1"/>
      <c r="SWL237" s="1"/>
      <c r="SWM237" s="1"/>
      <c r="SWN237" s="1"/>
      <c r="SWO237" s="1"/>
      <c r="SWP237" s="1"/>
      <c r="SWQ237" s="1"/>
      <c r="SWR237" s="1"/>
      <c r="SWS237" s="1"/>
      <c r="SWT237" s="1"/>
      <c r="SWU237" s="1"/>
      <c r="SWV237" s="1"/>
      <c r="SWW237" s="1"/>
      <c r="SWX237" s="1"/>
      <c r="SWY237" s="1"/>
      <c r="SWZ237" s="1"/>
      <c r="SXA237" s="1"/>
      <c r="SXB237" s="1"/>
      <c r="SXC237" s="1"/>
      <c r="SXD237" s="1"/>
      <c r="SXE237" s="1"/>
      <c r="SXF237" s="1"/>
      <c r="SXG237" s="1"/>
      <c r="SXH237" s="1"/>
      <c r="SXI237" s="1"/>
      <c r="SXJ237" s="1"/>
      <c r="SXK237" s="1"/>
      <c r="SXL237" s="1"/>
      <c r="SXM237" s="1"/>
      <c r="SXN237" s="1"/>
      <c r="SXO237" s="1"/>
      <c r="SXP237" s="1"/>
      <c r="SXQ237" s="1"/>
      <c r="SXR237" s="1"/>
      <c r="SXS237" s="1"/>
      <c r="SXT237" s="1"/>
      <c r="SXU237" s="1"/>
      <c r="SXV237" s="1"/>
      <c r="SXW237" s="1"/>
      <c r="SXX237" s="1"/>
      <c r="SXY237" s="1"/>
      <c r="SXZ237" s="1"/>
      <c r="SYA237" s="1"/>
      <c r="SYB237" s="1"/>
      <c r="SYC237" s="1"/>
      <c r="SYD237" s="1"/>
      <c r="SYE237" s="1"/>
      <c r="SYF237" s="1"/>
      <c r="SYG237" s="1"/>
      <c r="SYH237" s="1"/>
      <c r="SYI237" s="1"/>
      <c r="SYJ237" s="1"/>
      <c r="SYK237" s="1"/>
      <c r="SYL237" s="1"/>
      <c r="SYM237" s="1"/>
      <c r="SYN237" s="1"/>
      <c r="SYO237" s="1"/>
      <c r="SYP237" s="1"/>
      <c r="SYQ237" s="1"/>
      <c r="SYR237" s="1"/>
      <c r="SYS237" s="1"/>
      <c r="SYT237" s="1"/>
      <c r="SYU237" s="1"/>
      <c r="SYV237" s="1"/>
      <c r="SYW237" s="1"/>
      <c r="SYX237" s="1"/>
      <c r="SYY237" s="1"/>
      <c r="SYZ237" s="1"/>
      <c r="SZA237" s="1"/>
      <c r="SZB237" s="1"/>
      <c r="SZC237" s="1"/>
      <c r="SZD237" s="1"/>
      <c r="SZE237" s="1"/>
      <c r="SZF237" s="1"/>
      <c r="SZG237" s="1"/>
      <c r="SZH237" s="1"/>
      <c r="SZI237" s="1"/>
      <c r="SZJ237" s="1"/>
      <c r="SZK237" s="1"/>
      <c r="SZL237" s="1"/>
      <c r="SZM237" s="1"/>
      <c r="SZN237" s="1"/>
      <c r="SZO237" s="1"/>
      <c r="SZP237" s="1"/>
      <c r="SZQ237" s="1"/>
      <c r="SZR237" s="1"/>
      <c r="SZS237" s="1"/>
      <c r="SZT237" s="1"/>
      <c r="SZU237" s="1"/>
      <c r="SZV237" s="1"/>
      <c r="SZW237" s="1"/>
      <c r="SZX237" s="1"/>
      <c r="SZY237" s="1"/>
      <c r="SZZ237" s="1"/>
      <c r="TAA237" s="1"/>
      <c r="TAB237" s="1"/>
      <c r="TAC237" s="1"/>
      <c r="TAD237" s="1"/>
      <c r="TAE237" s="1"/>
      <c r="TAF237" s="1"/>
      <c r="TAG237" s="1"/>
      <c r="TAH237" s="1"/>
      <c r="TAI237" s="1"/>
      <c r="TAJ237" s="1"/>
      <c r="TAK237" s="1"/>
      <c r="TAL237" s="1"/>
      <c r="TAM237" s="1"/>
      <c r="TAN237" s="1"/>
      <c r="TAO237" s="1"/>
      <c r="TAP237" s="1"/>
      <c r="TAQ237" s="1"/>
      <c r="TAR237" s="1"/>
      <c r="TAS237" s="1"/>
      <c r="TAT237" s="1"/>
      <c r="TAU237" s="1"/>
      <c r="TAV237" s="1"/>
      <c r="TAW237" s="1"/>
      <c r="TAX237" s="1"/>
      <c r="TAY237" s="1"/>
      <c r="TAZ237" s="1"/>
      <c r="TBA237" s="1"/>
      <c r="TBB237" s="1"/>
      <c r="TBC237" s="1"/>
      <c r="TBD237" s="1"/>
      <c r="TBE237" s="1"/>
      <c r="TBF237" s="1"/>
      <c r="TBG237" s="1"/>
      <c r="TBH237" s="1"/>
      <c r="TBI237" s="1"/>
      <c r="TBJ237" s="1"/>
      <c r="TBK237" s="1"/>
      <c r="TBL237" s="1"/>
      <c r="TBM237" s="1"/>
      <c r="TBN237" s="1"/>
      <c r="TBO237" s="1"/>
      <c r="TBP237" s="1"/>
      <c r="TBQ237" s="1"/>
      <c r="TBR237" s="1"/>
      <c r="TBS237" s="1"/>
      <c r="TBT237" s="1"/>
      <c r="TBU237" s="1"/>
      <c r="TBV237" s="1"/>
      <c r="TBW237" s="1"/>
      <c r="TBX237" s="1"/>
      <c r="TBY237" s="1"/>
      <c r="TBZ237" s="1"/>
      <c r="TCA237" s="1"/>
      <c r="TCB237" s="1"/>
      <c r="TCC237" s="1"/>
      <c r="TCD237" s="1"/>
      <c r="TCE237" s="1"/>
      <c r="TCF237" s="1"/>
      <c r="TCG237" s="1"/>
      <c r="TCH237" s="1"/>
      <c r="TCI237" s="1"/>
      <c r="TCJ237" s="1"/>
      <c r="TCK237" s="1"/>
      <c r="TCL237" s="1"/>
      <c r="TCM237" s="1"/>
      <c r="TCN237" s="1"/>
      <c r="TCO237" s="1"/>
      <c r="TCP237" s="1"/>
      <c r="TCQ237" s="1"/>
      <c r="TCR237" s="1"/>
      <c r="TCS237" s="1"/>
      <c r="TCT237" s="1"/>
      <c r="TCU237" s="1"/>
      <c r="TCV237" s="1"/>
      <c r="TCW237" s="1"/>
      <c r="TCX237" s="1"/>
      <c r="TCY237" s="1"/>
      <c r="TCZ237" s="1"/>
      <c r="TDA237" s="1"/>
      <c r="TDB237" s="1"/>
      <c r="TDC237" s="1"/>
      <c r="TDD237" s="1"/>
      <c r="TDE237" s="1"/>
      <c r="TDF237" s="1"/>
      <c r="TDG237" s="1"/>
      <c r="TDH237" s="1"/>
      <c r="TDI237" s="1"/>
      <c r="TDJ237" s="1"/>
      <c r="TDK237" s="1"/>
      <c r="TDL237" s="1"/>
      <c r="TDM237" s="1"/>
      <c r="TDN237" s="1"/>
      <c r="TDO237" s="1"/>
      <c r="TDP237" s="1"/>
      <c r="TDQ237" s="1"/>
      <c r="TDR237" s="1"/>
      <c r="TDS237" s="1"/>
      <c r="TDT237" s="1"/>
      <c r="TDU237" s="1"/>
      <c r="TDV237" s="1"/>
      <c r="TDW237" s="1"/>
      <c r="TDX237" s="1"/>
      <c r="TDY237" s="1"/>
      <c r="TDZ237" s="1"/>
      <c r="TEA237" s="1"/>
      <c r="TEB237" s="1"/>
      <c r="TEC237" s="1"/>
      <c r="TED237" s="1"/>
      <c r="TEE237" s="1"/>
      <c r="TEF237" s="1"/>
      <c r="TEG237" s="1"/>
      <c r="TEH237" s="1"/>
      <c r="TEI237" s="1"/>
      <c r="TEJ237" s="1"/>
      <c r="TEK237" s="1"/>
      <c r="TEL237" s="1"/>
      <c r="TEM237" s="1"/>
      <c r="TEN237" s="1"/>
      <c r="TEO237" s="1"/>
      <c r="TEP237" s="1"/>
      <c r="TEQ237" s="1"/>
      <c r="TER237" s="1"/>
      <c r="TES237" s="1"/>
      <c r="TET237" s="1"/>
      <c r="TEU237" s="1"/>
      <c r="TEV237" s="1"/>
      <c r="TEW237" s="1"/>
      <c r="TEX237" s="1"/>
      <c r="TEY237" s="1"/>
      <c r="TEZ237" s="1"/>
      <c r="TFA237" s="1"/>
      <c r="TFB237" s="1"/>
      <c r="TFC237" s="1"/>
      <c r="TFD237" s="1"/>
      <c r="TFE237" s="1"/>
      <c r="TFF237" s="1"/>
      <c r="TFG237" s="1"/>
      <c r="TFH237" s="1"/>
      <c r="TFI237" s="1"/>
      <c r="TFJ237" s="1"/>
      <c r="TFK237" s="1"/>
      <c r="TFL237" s="1"/>
      <c r="TFM237" s="1"/>
      <c r="TFN237" s="1"/>
      <c r="TFO237" s="1"/>
      <c r="TFP237" s="1"/>
      <c r="TFQ237" s="1"/>
      <c r="TFR237" s="1"/>
      <c r="TFS237" s="1"/>
      <c r="TFT237" s="1"/>
      <c r="TFU237" s="1"/>
      <c r="TFV237" s="1"/>
      <c r="TFW237" s="1"/>
      <c r="TFX237" s="1"/>
      <c r="TFY237" s="1"/>
      <c r="TFZ237" s="1"/>
      <c r="TGA237" s="1"/>
      <c r="TGB237" s="1"/>
      <c r="TGC237" s="1"/>
      <c r="TGD237" s="1"/>
      <c r="TGE237" s="1"/>
      <c r="TGF237" s="1"/>
      <c r="TGG237" s="1"/>
      <c r="TGH237" s="1"/>
      <c r="TGI237" s="1"/>
      <c r="TGJ237" s="1"/>
      <c r="TGK237" s="1"/>
      <c r="TGL237" s="1"/>
      <c r="TGM237" s="1"/>
      <c r="TGN237" s="1"/>
      <c r="TGO237" s="1"/>
      <c r="TGP237" s="1"/>
      <c r="TGQ237" s="1"/>
      <c r="TGR237" s="1"/>
      <c r="TGS237" s="1"/>
      <c r="TGT237" s="1"/>
      <c r="TGU237" s="1"/>
      <c r="TGV237" s="1"/>
      <c r="TGW237" s="1"/>
      <c r="TGX237" s="1"/>
      <c r="TGY237" s="1"/>
      <c r="TGZ237" s="1"/>
      <c r="THA237" s="1"/>
      <c r="THB237" s="1"/>
      <c r="THC237" s="1"/>
      <c r="THD237" s="1"/>
      <c r="THE237" s="1"/>
      <c r="THF237" s="1"/>
      <c r="THG237" s="1"/>
      <c r="THH237" s="1"/>
      <c r="THI237" s="1"/>
      <c r="THJ237" s="1"/>
      <c r="THK237" s="1"/>
      <c r="THL237" s="1"/>
      <c r="THM237" s="1"/>
      <c r="THN237" s="1"/>
      <c r="THO237" s="1"/>
      <c r="THP237" s="1"/>
      <c r="THQ237" s="1"/>
      <c r="THR237" s="1"/>
      <c r="THS237" s="1"/>
      <c r="THT237" s="1"/>
      <c r="THU237" s="1"/>
      <c r="THV237" s="1"/>
      <c r="THW237" s="1"/>
      <c r="THX237" s="1"/>
      <c r="THY237" s="1"/>
      <c r="THZ237" s="1"/>
      <c r="TIA237" s="1"/>
      <c r="TIB237" s="1"/>
      <c r="TIC237" s="1"/>
      <c r="TID237" s="1"/>
      <c r="TIE237" s="1"/>
      <c r="TIF237" s="1"/>
      <c r="TIG237" s="1"/>
      <c r="TIH237" s="1"/>
      <c r="TII237" s="1"/>
      <c r="TIJ237" s="1"/>
      <c r="TIK237" s="1"/>
      <c r="TIL237" s="1"/>
      <c r="TIM237" s="1"/>
      <c r="TIN237" s="1"/>
      <c r="TIO237" s="1"/>
      <c r="TIP237" s="1"/>
      <c r="TIQ237" s="1"/>
      <c r="TIR237" s="1"/>
      <c r="TIS237" s="1"/>
      <c r="TIT237" s="1"/>
      <c r="TIU237" s="1"/>
      <c r="TIV237" s="1"/>
      <c r="TIW237" s="1"/>
      <c r="TIX237" s="1"/>
      <c r="TIY237" s="1"/>
      <c r="TIZ237" s="1"/>
      <c r="TJA237" s="1"/>
      <c r="TJB237" s="1"/>
      <c r="TJC237" s="1"/>
      <c r="TJD237" s="1"/>
      <c r="TJE237" s="1"/>
      <c r="TJF237" s="1"/>
      <c r="TJG237" s="1"/>
      <c r="TJH237" s="1"/>
      <c r="TJI237" s="1"/>
      <c r="TJJ237" s="1"/>
      <c r="TJK237" s="1"/>
      <c r="TJL237" s="1"/>
      <c r="TJM237" s="1"/>
      <c r="TJN237" s="1"/>
      <c r="TJO237" s="1"/>
      <c r="TJP237" s="1"/>
      <c r="TJQ237" s="1"/>
      <c r="TJR237" s="1"/>
      <c r="TJS237" s="1"/>
      <c r="TJT237" s="1"/>
      <c r="TJU237" s="1"/>
      <c r="TJV237" s="1"/>
      <c r="TJW237" s="1"/>
      <c r="TJX237" s="1"/>
      <c r="TJY237" s="1"/>
      <c r="TJZ237" s="1"/>
      <c r="TKA237" s="1"/>
      <c r="TKB237" s="1"/>
      <c r="TKC237" s="1"/>
      <c r="TKD237" s="1"/>
      <c r="TKE237" s="1"/>
      <c r="TKF237" s="1"/>
      <c r="TKG237" s="1"/>
      <c r="TKH237" s="1"/>
      <c r="TKI237" s="1"/>
      <c r="TKJ237" s="1"/>
      <c r="TKK237" s="1"/>
      <c r="TKL237" s="1"/>
      <c r="TKM237" s="1"/>
      <c r="TKN237" s="1"/>
      <c r="TKO237" s="1"/>
      <c r="TKP237" s="1"/>
      <c r="TKQ237" s="1"/>
      <c r="TKR237" s="1"/>
      <c r="TKS237" s="1"/>
      <c r="TKT237" s="1"/>
      <c r="TKU237" s="1"/>
      <c r="TKV237" s="1"/>
      <c r="TKW237" s="1"/>
      <c r="TKX237" s="1"/>
      <c r="TKY237" s="1"/>
      <c r="TKZ237" s="1"/>
      <c r="TLA237" s="1"/>
      <c r="TLB237" s="1"/>
      <c r="TLC237" s="1"/>
      <c r="TLD237" s="1"/>
      <c r="TLE237" s="1"/>
      <c r="TLF237" s="1"/>
      <c r="TLG237" s="1"/>
      <c r="TLH237" s="1"/>
      <c r="TLI237" s="1"/>
      <c r="TLJ237" s="1"/>
      <c r="TLK237" s="1"/>
      <c r="TLL237" s="1"/>
      <c r="TLM237" s="1"/>
      <c r="TLN237" s="1"/>
      <c r="TLO237" s="1"/>
      <c r="TLP237" s="1"/>
      <c r="TLQ237" s="1"/>
      <c r="TLR237" s="1"/>
      <c r="TLS237" s="1"/>
      <c r="TLT237" s="1"/>
      <c r="TLU237" s="1"/>
      <c r="TLV237" s="1"/>
      <c r="TLW237" s="1"/>
      <c r="TLX237" s="1"/>
      <c r="TLY237" s="1"/>
      <c r="TLZ237" s="1"/>
      <c r="TMA237" s="1"/>
      <c r="TMB237" s="1"/>
      <c r="TMC237" s="1"/>
      <c r="TMD237" s="1"/>
      <c r="TME237" s="1"/>
      <c r="TMF237" s="1"/>
      <c r="TMG237" s="1"/>
      <c r="TMH237" s="1"/>
      <c r="TMI237" s="1"/>
      <c r="TMJ237" s="1"/>
      <c r="TMK237" s="1"/>
      <c r="TML237" s="1"/>
      <c r="TMM237" s="1"/>
      <c r="TMN237" s="1"/>
      <c r="TMO237" s="1"/>
      <c r="TMP237" s="1"/>
      <c r="TMQ237" s="1"/>
      <c r="TMR237" s="1"/>
      <c r="TMS237" s="1"/>
      <c r="TMT237" s="1"/>
      <c r="TMU237" s="1"/>
      <c r="TMV237" s="1"/>
      <c r="TMW237" s="1"/>
      <c r="TMX237" s="1"/>
      <c r="TMY237" s="1"/>
      <c r="TMZ237" s="1"/>
      <c r="TNA237" s="1"/>
      <c r="TNB237" s="1"/>
      <c r="TNC237" s="1"/>
      <c r="TND237" s="1"/>
      <c r="TNE237" s="1"/>
      <c r="TNF237" s="1"/>
      <c r="TNG237" s="1"/>
      <c r="TNH237" s="1"/>
      <c r="TNI237" s="1"/>
      <c r="TNJ237" s="1"/>
      <c r="TNK237" s="1"/>
      <c r="TNL237" s="1"/>
      <c r="TNM237" s="1"/>
      <c r="TNN237" s="1"/>
      <c r="TNO237" s="1"/>
      <c r="TNP237" s="1"/>
      <c r="TNQ237" s="1"/>
      <c r="TNR237" s="1"/>
      <c r="TNS237" s="1"/>
      <c r="TNT237" s="1"/>
      <c r="TNU237" s="1"/>
      <c r="TNV237" s="1"/>
      <c r="TNW237" s="1"/>
      <c r="TNX237" s="1"/>
      <c r="TNY237" s="1"/>
      <c r="TNZ237" s="1"/>
      <c r="TOA237" s="1"/>
      <c r="TOB237" s="1"/>
      <c r="TOC237" s="1"/>
      <c r="TOD237" s="1"/>
      <c r="TOE237" s="1"/>
      <c r="TOF237" s="1"/>
      <c r="TOG237" s="1"/>
      <c r="TOH237" s="1"/>
      <c r="TOI237" s="1"/>
      <c r="TOJ237" s="1"/>
      <c r="TOK237" s="1"/>
      <c r="TOL237" s="1"/>
      <c r="TOM237" s="1"/>
      <c r="TON237" s="1"/>
      <c r="TOO237" s="1"/>
      <c r="TOP237" s="1"/>
      <c r="TOQ237" s="1"/>
      <c r="TOR237" s="1"/>
      <c r="TOS237" s="1"/>
      <c r="TOT237" s="1"/>
      <c r="TOU237" s="1"/>
      <c r="TOV237" s="1"/>
      <c r="TOW237" s="1"/>
      <c r="TOX237" s="1"/>
      <c r="TOY237" s="1"/>
      <c r="TOZ237" s="1"/>
      <c r="TPA237" s="1"/>
      <c r="TPB237" s="1"/>
      <c r="TPC237" s="1"/>
      <c r="TPD237" s="1"/>
      <c r="TPE237" s="1"/>
      <c r="TPF237" s="1"/>
      <c r="TPG237" s="1"/>
      <c r="TPH237" s="1"/>
      <c r="TPI237" s="1"/>
      <c r="TPJ237" s="1"/>
      <c r="TPK237" s="1"/>
      <c r="TPL237" s="1"/>
      <c r="TPM237" s="1"/>
      <c r="TPN237" s="1"/>
      <c r="TPO237" s="1"/>
      <c r="TPP237" s="1"/>
      <c r="TPQ237" s="1"/>
      <c r="TPR237" s="1"/>
      <c r="TPS237" s="1"/>
      <c r="TPT237" s="1"/>
      <c r="TPU237" s="1"/>
      <c r="TPV237" s="1"/>
      <c r="TPW237" s="1"/>
      <c r="TPX237" s="1"/>
      <c r="TPY237" s="1"/>
      <c r="TPZ237" s="1"/>
      <c r="TQA237" s="1"/>
      <c r="TQB237" s="1"/>
      <c r="TQC237" s="1"/>
      <c r="TQD237" s="1"/>
      <c r="TQE237" s="1"/>
      <c r="TQF237" s="1"/>
      <c r="TQG237" s="1"/>
      <c r="TQH237" s="1"/>
      <c r="TQI237" s="1"/>
      <c r="TQJ237" s="1"/>
      <c r="TQK237" s="1"/>
      <c r="TQL237" s="1"/>
      <c r="TQM237" s="1"/>
      <c r="TQN237" s="1"/>
      <c r="TQO237" s="1"/>
      <c r="TQP237" s="1"/>
      <c r="TQQ237" s="1"/>
      <c r="TQR237" s="1"/>
      <c r="TQS237" s="1"/>
      <c r="TQT237" s="1"/>
      <c r="TQU237" s="1"/>
      <c r="TQV237" s="1"/>
      <c r="TQW237" s="1"/>
      <c r="TQX237" s="1"/>
      <c r="TQY237" s="1"/>
      <c r="TQZ237" s="1"/>
      <c r="TRA237" s="1"/>
      <c r="TRB237" s="1"/>
      <c r="TRC237" s="1"/>
      <c r="TRD237" s="1"/>
      <c r="TRE237" s="1"/>
      <c r="TRF237" s="1"/>
      <c r="TRG237" s="1"/>
      <c r="TRH237" s="1"/>
      <c r="TRI237" s="1"/>
      <c r="TRJ237" s="1"/>
      <c r="TRK237" s="1"/>
      <c r="TRL237" s="1"/>
      <c r="TRM237" s="1"/>
      <c r="TRN237" s="1"/>
      <c r="TRO237" s="1"/>
      <c r="TRP237" s="1"/>
      <c r="TRQ237" s="1"/>
      <c r="TRR237" s="1"/>
      <c r="TRS237" s="1"/>
      <c r="TRT237" s="1"/>
      <c r="TRU237" s="1"/>
      <c r="TRV237" s="1"/>
      <c r="TRW237" s="1"/>
      <c r="TRX237" s="1"/>
      <c r="TRY237" s="1"/>
      <c r="TRZ237" s="1"/>
      <c r="TSA237" s="1"/>
      <c r="TSB237" s="1"/>
      <c r="TSC237" s="1"/>
      <c r="TSD237" s="1"/>
      <c r="TSE237" s="1"/>
      <c r="TSF237" s="1"/>
      <c r="TSG237" s="1"/>
      <c r="TSH237" s="1"/>
      <c r="TSI237" s="1"/>
      <c r="TSJ237" s="1"/>
      <c r="TSK237" s="1"/>
      <c r="TSL237" s="1"/>
      <c r="TSM237" s="1"/>
      <c r="TSN237" s="1"/>
      <c r="TSO237" s="1"/>
      <c r="TSP237" s="1"/>
      <c r="TSQ237" s="1"/>
      <c r="TSR237" s="1"/>
      <c r="TSS237" s="1"/>
      <c r="TST237" s="1"/>
      <c r="TSU237" s="1"/>
      <c r="TSV237" s="1"/>
      <c r="TSW237" s="1"/>
      <c r="TSX237" s="1"/>
      <c r="TSY237" s="1"/>
      <c r="TSZ237" s="1"/>
      <c r="TTA237" s="1"/>
      <c r="TTB237" s="1"/>
      <c r="TTC237" s="1"/>
      <c r="TTD237" s="1"/>
      <c r="TTE237" s="1"/>
      <c r="TTF237" s="1"/>
      <c r="TTG237" s="1"/>
      <c r="TTH237" s="1"/>
      <c r="TTI237" s="1"/>
      <c r="TTJ237" s="1"/>
      <c r="TTK237" s="1"/>
      <c r="TTL237" s="1"/>
      <c r="TTM237" s="1"/>
      <c r="TTN237" s="1"/>
      <c r="TTO237" s="1"/>
      <c r="TTP237" s="1"/>
      <c r="TTQ237" s="1"/>
      <c r="TTR237" s="1"/>
      <c r="TTS237" s="1"/>
      <c r="TTT237" s="1"/>
      <c r="TTU237" s="1"/>
      <c r="TTV237" s="1"/>
      <c r="TTW237" s="1"/>
      <c r="TTX237" s="1"/>
      <c r="TTY237" s="1"/>
      <c r="TTZ237" s="1"/>
      <c r="TUA237" s="1"/>
      <c r="TUB237" s="1"/>
      <c r="TUC237" s="1"/>
      <c r="TUD237" s="1"/>
      <c r="TUE237" s="1"/>
      <c r="TUF237" s="1"/>
      <c r="TUG237" s="1"/>
      <c r="TUH237" s="1"/>
      <c r="TUI237" s="1"/>
      <c r="TUJ237" s="1"/>
      <c r="TUK237" s="1"/>
      <c r="TUL237" s="1"/>
      <c r="TUM237" s="1"/>
      <c r="TUN237" s="1"/>
      <c r="TUO237" s="1"/>
      <c r="TUP237" s="1"/>
      <c r="TUQ237" s="1"/>
      <c r="TUR237" s="1"/>
      <c r="TUS237" s="1"/>
      <c r="TUT237" s="1"/>
      <c r="TUU237" s="1"/>
      <c r="TUV237" s="1"/>
      <c r="TUW237" s="1"/>
      <c r="TUX237" s="1"/>
      <c r="TUY237" s="1"/>
      <c r="TUZ237" s="1"/>
      <c r="TVA237" s="1"/>
      <c r="TVB237" s="1"/>
      <c r="TVC237" s="1"/>
      <c r="TVD237" s="1"/>
      <c r="TVE237" s="1"/>
      <c r="TVF237" s="1"/>
      <c r="TVG237" s="1"/>
      <c r="TVH237" s="1"/>
      <c r="TVI237" s="1"/>
      <c r="TVJ237" s="1"/>
      <c r="TVK237" s="1"/>
      <c r="TVL237" s="1"/>
      <c r="TVM237" s="1"/>
      <c r="TVN237" s="1"/>
      <c r="TVO237" s="1"/>
      <c r="TVP237" s="1"/>
      <c r="TVQ237" s="1"/>
      <c r="TVR237" s="1"/>
      <c r="TVS237" s="1"/>
      <c r="TVT237" s="1"/>
      <c r="TVU237" s="1"/>
      <c r="TVV237" s="1"/>
      <c r="TVW237" s="1"/>
      <c r="TVX237" s="1"/>
      <c r="TVY237" s="1"/>
      <c r="TVZ237" s="1"/>
      <c r="TWA237" s="1"/>
      <c r="TWB237" s="1"/>
      <c r="TWC237" s="1"/>
      <c r="TWD237" s="1"/>
      <c r="TWE237" s="1"/>
      <c r="TWF237" s="1"/>
      <c r="TWG237" s="1"/>
      <c r="TWH237" s="1"/>
      <c r="TWI237" s="1"/>
      <c r="TWJ237" s="1"/>
      <c r="TWK237" s="1"/>
      <c r="TWL237" s="1"/>
      <c r="TWM237" s="1"/>
      <c r="TWN237" s="1"/>
      <c r="TWO237" s="1"/>
      <c r="TWP237" s="1"/>
      <c r="TWQ237" s="1"/>
      <c r="TWR237" s="1"/>
      <c r="TWS237" s="1"/>
      <c r="TWT237" s="1"/>
      <c r="TWU237" s="1"/>
      <c r="TWV237" s="1"/>
      <c r="TWW237" s="1"/>
      <c r="TWX237" s="1"/>
      <c r="TWY237" s="1"/>
      <c r="TWZ237" s="1"/>
      <c r="TXA237" s="1"/>
      <c r="TXB237" s="1"/>
      <c r="TXC237" s="1"/>
      <c r="TXD237" s="1"/>
      <c r="TXE237" s="1"/>
      <c r="TXF237" s="1"/>
      <c r="TXG237" s="1"/>
      <c r="TXH237" s="1"/>
      <c r="TXI237" s="1"/>
      <c r="TXJ237" s="1"/>
      <c r="TXK237" s="1"/>
      <c r="TXL237" s="1"/>
      <c r="TXM237" s="1"/>
      <c r="TXN237" s="1"/>
      <c r="TXO237" s="1"/>
      <c r="TXP237" s="1"/>
      <c r="TXQ237" s="1"/>
      <c r="TXR237" s="1"/>
      <c r="TXS237" s="1"/>
      <c r="TXT237" s="1"/>
      <c r="TXU237" s="1"/>
      <c r="TXV237" s="1"/>
      <c r="TXW237" s="1"/>
      <c r="TXX237" s="1"/>
      <c r="TXY237" s="1"/>
      <c r="TXZ237" s="1"/>
      <c r="TYA237" s="1"/>
      <c r="TYB237" s="1"/>
      <c r="TYC237" s="1"/>
      <c r="TYD237" s="1"/>
      <c r="TYE237" s="1"/>
      <c r="TYF237" s="1"/>
      <c r="TYG237" s="1"/>
      <c r="TYH237" s="1"/>
      <c r="TYI237" s="1"/>
      <c r="TYJ237" s="1"/>
      <c r="TYK237" s="1"/>
      <c r="TYL237" s="1"/>
      <c r="TYM237" s="1"/>
      <c r="TYN237" s="1"/>
      <c r="TYO237" s="1"/>
      <c r="TYP237" s="1"/>
      <c r="TYQ237" s="1"/>
      <c r="TYR237" s="1"/>
      <c r="TYS237" s="1"/>
      <c r="TYT237" s="1"/>
      <c r="TYU237" s="1"/>
      <c r="TYV237" s="1"/>
      <c r="TYW237" s="1"/>
      <c r="TYX237" s="1"/>
      <c r="TYY237" s="1"/>
      <c r="TYZ237" s="1"/>
      <c r="TZA237" s="1"/>
      <c r="TZB237" s="1"/>
      <c r="TZC237" s="1"/>
      <c r="TZD237" s="1"/>
      <c r="TZE237" s="1"/>
      <c r="TZF237" s="1"/>
      <c r="TZG237" s="1"/>
      <c r="TZH237" s="1"/>
      <c r="TZI237" s="1"/>
      <c r="TZJ237" s="1"/>
      <c r="TZK237" s="1"/>
      <c r="TZL237" s="1"/>
      <c r="TZM237" s="1"/>
      <c r="TZN237" s="1"/>
      <c r="TZO237" s="1"/>
      <c r="TZP237" s="1"/>
      <c r="TZQ237" s="1"/>
      <c r="TZR237" s="1"/>
      <c r="TZS237" s="1"/>
      <c r="TZT237" s="1"/>
      <c r="TZU237" s="1"/>
      <c r="TZV237" s="1"/>
      <c r="TZW237" s="1"/>
      <c r="TZX237" s="1"/>
      <c r="TZY237" s="1"/>
      <c r="TZZ237" s="1"/>
      <c r="UAA237" s="1"/>
      <c r="UAB237" s="1"/>
      <c r="UAC237" s="1"/>
      <c r="UAD237" s="1"/>
      <c r="UAE237" s="1"/>
      <c r="UAF237" s="1"/>
      <c r="UAG237" s="1"/>
      <c r="UAH237" s="1"/>
      <c r="UAI237" s="1"/>
      <c r="UAJ237" s="1"/>
      <c r="UAK237" s="1"/>
      <c r="UAL237" s="1"/>
      <c r="UAM237" s="1"/>
      <c r="UAN237" s="1"/>
      <c r="UAO237" s="1"/>
      <c r="UAP237" s="1"/>
      <c r="UAQ237" s="1"/>
      <c r="UAR237" s="1"/>
      <c r="UAS237" s="1"/>
      <c r="UAT237" s="1"/>
      <c r="UAU237" s="1"/>
      <c r="UAV237" s="1"/>
      <c r="UAW237" s="1"/>
      <c r="UAX237" s="1"/>
      <c r="UAY237" s="1"/>
      <c r="UAZ237" s="1"/>
      <c r="UBA237" s="1"/>
      <c r="UBB237" s="1"/>
      <c r="UBC237" s="1"/>
      <c r="UBD237" s="1"/>
      <c r="UBE237" s="1"/>
      <c r="UBF237" s="1"/>
      <c r="UBG237" s="1"/>
      <c r="UBH237" s="1"/>
      <c r="UBI237" s="1"/>
      <c r="UBJ237" s="1"/>
      <c r="UBK237" s="1"/>
      <c r="UBL237" s="1"/>
      <c r="UBM237" s="1"/>
      <c r="UBN237" s="1"/>
      <c r="UBO237" s="1"/>
      <c r="UBP237" s="1"/>
      <c r="UBQ237" s="1"/>
      <c r="UBR237" s="1"/>
      <c r="UBS237" s="1"/>
      <c r="UBT237" s="1"/>
      <c r="UBU237" s="1"/>
      <c r="UBV237" s="1"/>
      <c r="UBW237" s="1"/>
      <c r="UBX237" s="1"/>
      <c r="UBY237" s="1"/>
      <c r="UBZ237" s="1"/>
      <c r="UCA237" s="1"/>
      <c r="UCB237" s="1"/>
      <c r="UCC237" s="1"/>
      <c r="UCD237" s="1"/>
      <c r="UCE237" s="1"/>
      <c r="UCF237" s="1"/>
      <c r="UCG237" s="1"/>
      <c r="UCH237" s="1"/>
      <c r="UCI237" s="1"/>
      <c r="UCJ237" s="1"/>
      <c r="UCK237" s="1"/>
      <c r="UCL237" s="1"/>
      <c r="UCM237" s="1"/>
      <c r="UCN237" s="1"/>
      <c r="UCO237" s="1"/>
      <c r="UCP237" s="1"/>
      <c r="UCQ237" s="1"/>
      <c r="UCR237" s="1"/>
      <c r="UCS237" s="1"/>
      <c r="UCT237" s="1"/>
      <c r="UCU237" s="1"/>
      <c r="UCV237" s="1"/>
      <c r="UCW237" s="1"/>
      <c r="UCX237" s="1"/>
      <c r="UCY237" s="1"/>
      <c r="UCZ237" s="1"/>
      <c r="UDA237" s="1"/>
      <c r="UDB237" s="1"/>
      <c r="UDC237" s="1"/>
      <c r="UDD237" s="1"/>
      <c r="UDE237" s="1"/>
      <c r="UDF237" s="1"/>
      <c r="UDG237" s="1"/>
      <c r="UDH237" s="1"/>
      <c r="UDI237" s="1"/>
      <c r="UDJ237" s="1"/>
      <c r="UDK237" s="1"/>
      <c r="UDL237" s="1"/>
      <c r="UDM237" s="1"/>
      <c r="UDN237" s="1"/>
      <c r="UDO237" s="1"/>
      <c r="UDP237" s="1"/>
      <c r="UDQ237" s="1"/>
      <c r="UDR237" s="1"/>
      <c r="UDS237" s="1"/>
      <c r="UDT237" s="1"/>
      <c r="UDU237" s="1"/>
      <c r="UDV237" s="1"/>
      <c r="UDW237" s="1"/>
      <c r="UDX237" s="1"/>
      <c r="UDY237" s="1"/>
      <c r="UDZ237" s="1"/>
      <c r="UEA237" s="1"/>
      <c r="UEB237" s="1"/>
      <c r="UEC237" s="1"/>
      <c r="UED237" s="1"/>
      <c r="UEE237" s="1"/>
      <c r="UEF237" s="1"/>
      <c r="UEG237" s="1"/>
      <c r="UEH237" s="1"/>
      <c r="UEI237" s="1"/>
      <c r="UEJ237" s="1"/>
      <c r="UEK237" s="1"/>
      <c r="UEL237" s="1"/>
      <c r="UEM237" s="1"/>
      <c r="UEN237" s="1"/>
      <c r="UEO237" s="1"/>
      <c r="UEP237" s="1"/>
      <c r="UEQ237" s="1"/>
      <c r="UER237" s="1"/>
      <c r="UES237" s="1"/>
      <c r="UET237" s="1"/>
      <c r="UEU237" s="1"/>
      <c r="UEV237" s="1"/>
      <c r="UEW237" s="1"/>
      <c r="UEX237" s="1"/>
      <c r="UEY237" s="1"/>
      <c r="UEZ237" s="1"/>
      <c r="UFA237" s="1"/>
      <c r="UFB237" s="1"/>
      <c r="UFC237" s="1"/>
      <c r="UFD237" s="1"/>
      <c r="UFE237" s="1"/>
      <c r="UFF237" s="1"/>
      <c r="UFG237" s="1"/>
      <c r="UFH237" s="1"/>
      <c r="UFI237" s="1"/>
      <c r="UFJ237" s="1"/>
      <c r="UFK237" s="1"/>
      <c r="UFL237" s="1"/>
      <c r="UFM237" s="1"/>
      <c r="UFN237" s="1"/>
      <c r="UFO237" s="1"/>
      <c r="UFP237" s="1"/>
      <c r="UFQ237" s="1"/>
      <c r="UFR237" s="1"/>
      <c r="UFS237" s="1"/>
      <c r="UFT237" s="1"/>
      <c r="UFU237" s="1"/>
      <c r="UFV237" s="1"/>
      <c r="UFW237" s="1"/>
      <c r="UFX237" s="1"/>
      <c r="UFY237" s="1"/>
      <c r="UFZ237" s="1"/>
      <c r="UGA237" s="1"/>
      <c r="UGB237" s="1"/>
      <c r="UGC237" s="1"/>
      <c r="UGD237" s="1"/>
      <c r="UGE237" s="1"/>
      <c r="UGF237" s="1"/>
      <c r="UGG237" s="1"/>
      <c r="UGH237" s="1"/>
      <c r="UGI237" s="1"/>
      <c r="UGJ237" s="1"/>
      <c r="UGK237" s="1"/>
      <c r="UGL237" s="1"/>
      <c r="UGM237" s="1"/>
      <c r="UGN237" s="1"/>
      <c r="UGO237" s="1"/>
      <c r="UGP237" s="1"/>
      <c r="UGQ237" s="1"/>
      <c r="UGR237" s="1"/>
      <c r="UGS237" s="1"/>
      <c r="UGT237" s="1"/>
      <c r="UGU237" s="1"/>
      <c r="UGV237" s="1"/>
      <c r="UGW237" s="1"/>
      <c r="UGX237" s="1"/>
      <c r="UGY237" s="1"/>
      <c r="UGZ237" s="1"/>
      <c r="UHA237" s="1"/>
      <c r="UHB237" s="1"/>
      <c r="UHC237" s="1"/>
      <c r="UHD237" s="1"/>
      <c r="UHE237" s="1"/>
      <c r="UHF237" s="1"/>
      <c r="UHG237" s="1"/>
      <c r="UHH237" s="1"/>
      <c r="UHI237" s="1"/>
      <c r="UHJ237" s="1"/>
      <c r="UHK237" s="1"/>
      <c r="UHL237" s="1"/>
      <c r="UHM237" s="1"/>
      <c r="UHN237" s="1"/>
      <c r="UHO237" s="1"/>
      <c r="UHP237" s="1"/>
      <c r="UHQ237" s="1"/>
      <c r="UHR237" s="1"/>
      <c r="UHS237" s="1"/>
      <c r="UHT237" s="1"/>
      <c r="UHU237" s="1"/>
      <c r="UHV237" s="1"/>
      <c r="UHW237" s="1"/>
      <c r="UHX237" s="1"/>
      <c r="UHY237" s="1"/>
      <c r="UHZ237" s="1"/>
      <c r="UIA237" s="1"/>
      <c r="UIB237" s="1"/>
      <c r="UIC237" s="1"/>
      <c r="UID237" s="1"/>
      <c r="UIE237" s="1"/>
      <c r="UIF237" s="1"/>
      <c r="UIG237" s="1"/>
      <c r="UIH237" s="1"/>
      <c r="UII237" s="1"/>
      <c r="UIJ237" s="1"/>
      <c r="UIK237" s="1"/>
      <c r="UIL237" s="1"/>
      <c r="UIM237" s="1"/>
      <c r="UIN237" s="1"/>
      <c r="UIO237" s="1"/>
      <c r="UIP237" s="1"/>
      <c r="UIQ237" s="1"/>
      <c r="UIR237" s="1"/>
      <c r="UIS237" s="1"/>
      <c r="UIT237" s="1"/>
      <c r="UIU237" s="1"/>
      <c r="UIV237" s="1"/>
      <c r="UIW237" s="1"/>
      <c r="UIX237" s="1"/>
      <c r="UIY237" s="1"/>
      <c r="UIZ237" s="1"/>
      <c r="UJA237" s="1"/>
      <c r="UJB237" s="1"/>
      <c r="UJC237" s="1"/>
      <c r="UJD237" s="1"/>
      <c r="UJE237" s="1"/>
      <c r="UJF237" s="1"/>
      <c r="UJG237" s="1"/>
      <c r="UJH237" s="1"/>
      <c r="UJI237" s="1"/>
      <c r="UJJ237" s="1"/>
      <c r="UJK237" s="1"/>
      <c r="UJL237" s="1"/>
      <c r="UJM237" s="1"/>
      <c r="UJN237" s="1"/>
      <c r="UJO237" s="1"/>
      <c r="UJP237" s="1"/>
      <c r="UJQ237" s="1"/>
      <c r="UJR237" s="1"/>
      <c r="UJS237" s="1"/>
      <c r="UJT237" s="1"/>
      <c r="UJU237" s="1"/>
      <c r="UJV237" s="1"/>
      <c r="UJW237" s="1"/>
      <c r="UJX237" s="1"/>
      <c r="UJY237" s="1"/>
      <c r="UJZ237" s="1"/>
      <c r="UKA237" s="1"/>
      <c r="UKB237" s="1"/>
      <c r="UKC237" s="1"/>
      <c r="UKD237" s="1"/>
      <c r="UKE237" s="1"/>
      <c r="UKF237" s="1"/>
      <c r="UKG237" s="1"/>
      <c r="UKH237" s="1"/>
      <c r="UKI237" s="1"/>
      <c r="UKJ237" s="1"/>
      <c r="UKK237" s="1"/>
      <c r="UKL237" s="1"/>
      <c r="UKM237" s="1"/>
      <c r="UKN237" s="1"/>
      <c r="UKO237" s="1"/>
      <c r="UKP237" s="1"/>
      <c r="UKQ237" s="1"/>
      <c r="UKR237" s="1"/>
      <c r="UKS237" s="1"/>
      <c r="UKT237" s="1"/>
      <c r="UKU237" s="1"/>
      <c r="UKV237" s="1"/>
      <c r="UKW237" s="1"/>
      <c r="UKX237" s="1"/>
      <c r="UKY237" s="1"/>
      <c r="UKZ237" s="1"/>
      <c r="ULA237" s="1"/>
      <c r="ULB237" s="1"/>
      <c r="ULC237" s="1"/>
      <c r="ULD237" s="1"/>
      <c r="ULE237" s="1"/>
      <c r="ULF237" s="1"/>
      <c r="ULG237" s="1"/>
      <c r="ULH237" s="1"/>
      <c r="ULI237" s="1"/>
      <c r="ULJ237" s="1"/>
      <c r="ULK237" s="1"/>
      <c r="ULL237" s="1"/>
      <c r="ULM237" s="1"/>
      <c r="ULN237" s="1"/>
      <c r="ULO237" s="1"/>
      <c r="ULP237" s="1"/>
      <c r="ULQ237" s="1"/>
      <c r="ULR237" s="1"/>
      <c r="ULS237" s="1"/>
      <c r="ULT237" s="1"/>
      <c r="ULU237" s="1"/>
      <c r="ULV237" s="1"/>
      <c r="ULW237" s="1"/>
      <c r="ULX237" s="1"/>
      <c r="ULY237" s="1"/>
      <c r="ULZ237" s="1"/>
      <c r="UMA237" s="1"/>
      <c r="UMB237" s="1"/>
      <c r="UMC237" s="1"/>
      <c r="UMD237" s="1"/>
      <c r="UME237" s="1"/>
      <c r="UMF237" s="1"/>
      <c r="UMG237" s="1"/>
      <c r="UMH237" s="1"/>
      <c r="UMI237" s="1"/>
      <c r="UMJ237" s="1"/>
      <c r="UMK237" s="1"/>
      <c r="UML237" s="1"/>
      <c r="UMM237" s="1"/>
      <c r="UMN237" s="1"/>
      <c r="UMO237" s="1"/>
      <c r="UMP237" s="1"/>
      <c r="UMQ237" s="1"/>
      <c r="UMR237" s="1"/>
      <c r="UMS237" s="1"/>
      <c r="UMT237" s="1"/>
      <c r="UMU237" s="1"/>
      <c r="UMV237" s="1"/>
      <c r="UMW237" s="1"/>
      <c r="UMX237" s="1"/>
      <c r="UMY237" s="1"/>
      <c r="UMZ237" s="1"/>
      <c r="UNA237" s="1"/>
      <c r="UNB237" s="1"/>
      <c r="UNC237" s="1"/>
      <c r="UND237" s="1"/>
      <c r="UNE237" s="1"/>
      <c r="UNF237" s="1"/>
      <c r="UNG237" s="1"/>
      <c r="UNH237" s="1"/>
      <c r="UNI237" s="1"/>
      <c r="UNJ237" s="1"/>
      <c r="UNK237" s="1"/>
      <c r="UNL237" s="1"/>
      <c r="UNM237" s="1"/>
      <c r="UNN237" s="1"/>
      <c r="UNO237" s="1"/>
      <c r="UNP237" s="1"/>
      <c r="UNQ237" s="1"/>
      <c r="UNR237" s="1"/>
      <c r="UNS237" s="1"/>
      <c r="UNT237" s="1"/>
      <c r="UNU237" s="1"/>
      <c r="UNV237" s="1"/>
      <c r="UNW237" s="1"/>
      <c r="UNX237" s="1"/>
      <c r="UNY237" s="1"/>
      <c r="UNZ237" s="1"/>
      <c r="UOA237" s="1"/>
      <c r="UOB237" s="1"/>
      <c r="UOC237" s="1"/>
      <c r="UOD237" s="1"/>
      <c r="UOE237" s="1"/>
      <c r="UOF237" s="1"/>
      <c r="UOG237" s="1"/>
      <c r="UOH237" s="1"/>
      <c r="UOI237" s="1"/>
      <c r="UOJ237" s="1"/>
      <c r="UOK237" s="1"/>
      <c r="UOL237" s="1"/>
      <c r="UOM237" s="1"/>
      <c r="UON237" s="1"/>
      <c r="UOO237" s="1"/>
      <c r="UOP237" s="1"/>
      <c r="UOQ237" s="1"/>
      <c r="UOR237" s="1"/>
      <c r="UOS237" s="1"/>
      <c r="UOT237" s="1"/>
      <c r="UOU237" s="1"/>
      <c r="UOV237" s="1"/>
      <c r="UOW237" s="1"/>
      <c r="UOX237" s="1"/>
      <c r="UOY237" s="1"/>
      <c r="UOZ237" s="1"/>
      <c r="UPA237" s="1"/>
      <c r="UPB237" s="1"/>
      <c r="UPC237" s="1"/>
      <c r="UPD237" s="1"/>
      <c r="UPE237" s="1"/>
      <c r="UPF237" s="1"/>
      <c r="UPG237" s="1"/>
      <c r="UPH237" s="1"/>
      <c r="UPI237" s="1"/>
      <c r="UPJ237" s="1"/>
      <c r="UPK237" s="1"/>
      <c r="UPL237" s="1"/>
      <c r="UPM237" s="1"/>
      <c r="UPN237" s="1"/>
      <c r="UPO237" s="1"/>
      <c r="UPP237" s="1"/>
      <c r="UPQ237" s="1"/>
      <c r="UPR237" s="1"/>
      <c r="UPS237" s="1"/>
      <c r="UPT237" s="1"/>
      <c r="UPU237" s="1"/>
      <c r="UPV237" s="1"/>
      <c r="UPW237" s="1"/>
      <c r="UPX237" s="1"/>
      <c r="UPY237" s="1"/>
      <c r="UPZ237" s="1"/>
      <c r="UQA237" s="1"/>
      <c r="UQB237" s="1"/>
      <c r="UQC237" s="1"/>
      <c r="UQD237" s="1"/>
      <c r="UQE237" s="1"/>
      <c r="UQF237" s="1"/>
      <c r="UQG237" s="1"/>
      <c r="UQH237" s="1"/>
      <c r="UQI237" s="1"/>
      <c r="UQJ237" s="1"/>
      <c r="UQK237" s="1"/>
      <c r="UQL237" s="1"/>
      <c r="UQM237" s="1"/>
      <c r="UQN237" s="1"/>
      <c r="UQO237" s="1"/>
      <c r="UQP237" s="1"/>
      <c r="UQQ237" s="1"/>
      <c r="UQR237" s="1"/>
      <c r="UQS237" s="1"/>
      <c r="UQT237" s="1"/>
      <c r="UQU237" s="1"/>
      <c r="UQV237" s="1"/>
      <c r="UQW237" s="1"/>
      <c r="UQX237" s="1"/>
      <c r="UQY237" s="1"/>
      <c r="UQZ237" s="1"/>
      <c r="URA237" s="1"/>
      <c r="URB237" s="1"/>
      <c r="URC237" s="1"/>
      <c r="URD237" s="1"/>
      <c r="URE237" s="1"/>
      <c r="URF237" s="1"/>
      <c r="URG237" s="1"/>
      <c r="URH237" s="1"/>
      <c r="URI237" s="1"/>
      <c r="URJ237" s="1"/>
      <c r="URK237" s="1"/>
      <c r="URL237" s="1"/>
      <c r="URM237" s="1"/>
      <c r="URN237" s="1"/>
      <c r="URO237" s="1"/>
      <c r="URP237" s="1"/>
      <c r="URQ237" s="1"/>
      <c r="URR237" s="1"/>
      <c r="URS237" s="1"/>
      <c r="URT237" s="1"/>
      <c r="URU237" s="1"/>
      <c r="URV237" s="1"/>
      <c r="URW237" s="1"/>
      <c r="URX237" s="1"/>
      <c r="URY237" s="1"/>
      <c r="URZ237" s="1"/>
      <c r="USA237" s="1"/>
      <c r="USB237" s="1"/>
      <c r="USC237" s="1"/>
      <c r="USD237" s="1"/>
      <c r="USE237" s="1"/>
      <c r="USF237" s="1"/>
      <c r="USG237" s="1"/>
      <c r="USH237" s="1"/>
      <c r="USI237" s="1"/>
      <c r="USJ237" s="1"/>
      <c r="USK237" s="1"/>
      <c r="USL237" s="1"/>
      <c r="USM237" s="1"/>
      <c r="USN237" s="1"/>
      <c r="USO237" s="1"/>
      <c r="USP237" s="1"/>
      <c r="USQ237" s="1"/>
      <c r="USR237" s="1"/>
      <c r="USS237" s="1"/>
      <c r="UST237" s="1"/>
      <c r="USU237" s="1"/>
      <c r="USV237" s="1"/>
      <c r="USW237" s="1"/>
      <c r="USX237" s="1"/>
      <c r="USY237" s="1"/>
      <c r="USZ237" s="1"/>
      <c r="UTA237" s="1"/>
      <c r="UTB237" s="1"/>
      <c r="UTC237" s="1"/>
      <c r="UTD237" s="1"/>
      <c r="UTE237" s="1"/>
      <c r="UTF237" s="1"/>
      <c r="UTG237" s="1"/>
      <c r="UTH237" s="1"/>
      <c r="UTI237" s="1"/>
      <c r="UTJ237" s="1"/>
      <c r="UTK237" s="1"/>
      <c r="UTL237" s="1"/>
      <c r="UTM237" s="1"/>
      <c r="UTN237" s="1"/>
      <c r="UTO237" s="1"/>
      <c r="UTP237" s="1"/>
      <c r="UTQ237" s="1"/>
      <c r="UTR237" s="1"/>
      <c r="UTS237" s="1"/>
      <c r="UTT237" s="1"/>
      <c r="UTU237" s="1"/>
      <c r="UTV237" s="1"/>
      <c r="UTW237" s="1"/>
      <c r="UTX237" s="1"/>
      <c r="UTY237" s="1"/>
      <c r="UTZ237" s="1"/>
      <c r="UUA237" s="1"/>
      <c r="UUB237" s="1"/>
      <c r="UUC237" s="1"/>
      <c r="UUD237" s="1"/>
      <c r="UUE237" s="1"/>
      <c r="UUF237" s="1"/>
      <c r="UUG237" s="1"/>
      <c r="UUH237" s="1"/>
      <c r="UUI237" s="1"/>
      <c r="UUJ237" s="1"/>
      <c r="UUK237" s="1"/>
      <c r="UUL237" s="1"/>
      <c r="UUM237" s="1"/>
      <c r="UUN237" s="1"/>
      <c r="UUO237" s="1"/>
      <c r="UUP237" s="1"/>
      <c r="UUQ237" s="1"/>
      <c r="UUR237" s="1"/>
      <c r="UUS237" s="1"/>
      <c r="UUT237" s="1"/>
      <c r="UUU237" s="1"/>
      <c r="UUV237" s="1"/>
      <c r="UUW237" s="1"/>
      <c r="UUX237" s="1"/>
      <c r="UUY237" s="1"/>
      <c r="UUZ237" s="1"/>
      <c r="UVA237" s="1"/>
      <c r="UVB237" s="1"/>
      <c r="UVC237" s="1"/>
      <c r="UVD237" s="1"/>
      <c r="UVE237" s="1"/>
      <c r="UVF237" s="1"/>
      <c r="UVG237" s="1"/>
      <c r="UVH237" s="1"/>
      <c r="UVI237" s="1"/>
      <c r="UVJ237" s="1"/>
      <c r="UVK237" s="1"/>
      <c r="UVL237" s="1"/>
      <c r="UVM237" s="1"/>
      <c r="UVN237" s="1"/>
      <c r="UVO237" s="1"/>
      <c r="UVP237" s="1"/>
      <c r="UVQ237" s="1"/>
      <c r="UVR237" s="1"/>
      <c r="UVS237" s="1"/>
      <c r="UVT237" s="1"/>
      <c r="UVU237" s="1"/>
      <c r="UVV237" s="1"/>
      <c r="UVW237" s="1"/>
      <c r="UVX237" s="1"/>
      <c r="UVY237" s="1"/>
      <c r="UVZ237" s="1"/>
      <c r="UWA237" s="1"/>
      <c r="UWB237" s="1"/>
      <c r="UWC237" s="1"/>
      <c r="UWD237" s="1"/>
      <c r="UWE237" s="1"/>
      <c r="UWF237" s="1"/>
      <c r="UWG237" s="1"/>
      <c r="UWH237" s="1"/>
      <c r="UWI237" s="1"/>
      <c r="UWJ237" s="1"/>
      <c r="UWK237" s="1"/>
      <c r="UWL237" s="1"/>
      <c r="UWM237" s="1"/>
      <c r="UWN237" s="1"/>
      <c r="UWO237" s="1"/>
      <c r="UWP237" s="1"/>
      <c r="UWQ237" s="1"/>
      <c r="UWR237" s="1"/>
      <c r="UWS237" s="1"/>
      <c r="UWT237" s="1"/>
      <c r="UWU237" s="1"/>
      <c r="UWV237" s="1"/>
      <c r="UWW237" s="1"/>
      <c r="UWX237" s="1"/>
      <c r="UWY237" s="1"/>
      <c r="UWZ237" s="1"/>
      <c r="UXA237" s="1"/>
      <c r="UXB237" s="1"/>
      <c r="UXC237" s="1"/>
      <c r="UXD237" s="1"/>
      <c r="UXE237" s="1"/>
      <c r="UXF237" s="1"/>
      <c r="UXG237" s="1"/>
      <c r="UXH237" s="1"/>
      <c r="UXI237" s="1"/>
      <c r="UXJ237" s="1"/>
      <c r="UXK237" s="1"/>
      <c r="UXL237" s="1"/>
      <c r="UXM237" s="1"/>
      <c r="UXN237" s="1"/>
      <c r="UXO237" s="1"/>
      <c r="UXP237" s="1"/>
      <c r="UXQ237" s="1"/>
      <c r="UXR237" s="1"/>
      <c r="UXS237" s="1"/>
      <c r="UXT237" s="1"/>
      <c r="UXU237" s="1"/>
      <c r="UXV237" s="1"/>
      <c r="UXW237" s="1"/>
      <c r="UXX237" s="1"/>
      <c r="UXY237" s="1"/>
      <c r="UXZ237" s="1"/>
      <c r="UYA237" s="1"/>
      <c r="UYB237" s="1"/>
      <c r="UYC237" s="1"/>
      <c r="UYD237" s="1"/>
      <c r="UYE237" s="1"/>
      <c r="UYF237" s="1"/>
      <c r="UYG237" s="1"/>
      <c r="UYH237" s="1"/>
      <c r="UYI237" s="1"/>
      <c r="UYJ237" s="1"/>
      <c r="UYK237" s="1"/>
      <c r="UYL237" s="1"/>
      <c r="UYM237" s="1"/>
      <c r="UYN237" s="1"/>
      <c r="UYO237" s="1"/>
      <c r="UYP237" s="1"/>
      <c r="UYQ237" s="1"/>
      <c r="UYR237" s="1"/>
      <c r="UYS237" s="1"/>
      <c r="UYT237" s="1"/>
      <c r="UYU237" s="1"/>
      <c r="UYV237" s="1"/>
      <c r="UYW237" s="1"/>
      <c r="UYX237" s="1"/>
      <c r="UYY237" s="1"/>
      <c r="UYZ237" s="1"/>
      <c r="UZA237" s="1"/>
      <c r="UZB237" s="1"/>
      <c r="UZC237" s="1"/>
      <c r="UZD237" s="1"/>
      <c r="UZE237" s="1"/>
      <c r="UZF237" s="1"/>
      <c r="UZG237" s="1"/>
      <c r="UZH237" s="1"/>
      <c r="UZI237" s="1"/>
      <c r="UZJ237" s="1"/>
      <c r="UZK237" s="1"/>
      <c r="UZL237" s="1"/>
      <c r="UZM237" s="1"/>
      <c r="UZN237" s="1"/>
      <c r="UZO237" s="1"/>
      <c r="UZP237" s="1"/>
      <c r="UZQ237" s="1"/>
      <c r="UZR237" s="1"/>
      <c r="UZS237" s="1"/>
      <c r="UZT237" s="1"/>
      <c r="UZU237" s="1"/>
      <c r="UZV237" s="1"/>
      <c r="UZW237" s="1"/>
      <c r="UZX237" s="1"/>
      <c r="UZY237" s="1"/>
      <c r="UZZ237" s="1"/>
      <c r="VAA237" s="1"/>
      <c r="VAB237" s="1"/>
      <c r="VAC237" s="1"/>
      <c r="VAD237" s="1"/>
      <c r="VAE237" s="1"/>
      <c r="VAF237" s="1"/>
      <c r="VAG237" s="1"/>
      <c r="VAH237" s="1"/>
      <c r="VAI237" s="1"/>
      <c r="VAJ237" s="1"/>
      <c r="VAK237" s="1"/>
      <c r="VAL237" s="1"/>
      <c r="VAM237" s="1"/>
      <c r="VAN237" s="1"/>
      <c r="VAO237" s="1"/>
      <c r="VAP237" s="1"/>
      <c r="VAQ237" s="1"/>
      <c r="VAR237" s="1"/>
      <c r="VAS237" s="1"/>
      <c r="VAT237" s="1"/>
      <c r="VAU237" s="1"/>
      <c r="VAV237" s="1"/>
      <c r="VAW237" s="1"/>
      <c r="VAX237" s="1"/>
      <c r="VAY237" s="1"/>
      <c r="VAZ237" s="1"/>
      <c r="VBA237" s="1"/>
      <c r="VBB237" s="1"/>
      <c r="VBC237" s="1"/>
      <c r="VBD237" s="1"/>
      <c r="VBE237" s="1"/>
      <c r="VBF237" s="1"/>
      <c r="VBG237" s="1"/>
      <c r="VBH237" s="1"/>
      <c r="VBI237" s="1"/>
      <c r="VBJ237" s="1"/>
      <c r="VBK237" s="1"/>
      <c r="VBL237" s="1"/>
      <c r="VBM237" s="1"/>
      <c r="VBN237" s="1"/>
      <c r="VBO237" s="1"/>
      <c r="VBP237" s="1"/>
      <c r="VBQ237" s="1"/>
      <c r="VBR237" s="1"/>
      <c r="VBS237" s="1"/>
      <c r="VBT237" s="1"/>
      <c r="VBU237" s="1"/>
      <c r="VBV237" s="1"/>
      <c r="VBW237" s="1"/>
      <c r="VBX237" s="1"/>
      <c r="VBY237" s="1"/>
      <c r="VBZ237" s="1"/>
      <c r="VCA237" s="1"/>
      <c r="VCB237" s="1"/>
      <c r="VCC237" s="1"/>
      <c r="VCD237" s="1"/>
      <c r="VCE237" s="1"/>
      <c r="VCF237" s="1"/>
      <c r="VCG237" s="1"/>
      <c r="VCH237" s="1"/>
      <c r="VCI237" s="1"/>
      <c r="VCJ237" s="1"/>
      <c r="VCK237" s="1"/>
      <c r="VCL237" s="1"/>
      <c r="VCM237" s="1"/>
      <c r="VCN237" s="1"/>
      <c r="VCO237" s="1"/>
      <c r="VCP237" s="1"/>
      <c r="VCQ237" s="1"/>
      <c r="VCR237" s="1"/>
      <c r="VCS237" s="1"/>
      <c r="VCT237" s="1"/>
      <c r="VCU237" s="1"/>
      <c r="VCV237" s="1"/>
      <c r="VCW237" s="1"/>
      <c r="VCX237" s="1"/>
      <c r="VCY237" s="1"/>
      <c r="VCZ237" s="1"/>
      <c r="VDA237" s="1"/>
      <c r="VDB237" s="1"/>
      <c r="VDC237" s="1"/>
      <c r="VDD237" s="1"/>
      <c r="VDE237" s="1"/>
      <c r="VDF237" s="1"/>
      <c r="VDG237" s="1"/>
      <c r="VDH237" s="1"/>
      <c r="VDI237" s="1"/>
      <c r="VDJ237" s="1"/>
      <c r="VDK237" s="1"/>
      <c r="VDL237" s="1"/>
      <c r="VDM237" s="1"/>
      <c r="VDN237" s="1"/>
      <c r="VDO237" s="1"/>
      <c r="VDP237" s="1"/>
      <c r="VDQ237" s="1"/>
      <c r="VDR237" s="1"/>
      <c r="VDS237" s="1"/>
      <c r="VDT237" s="1"/>
      <c r="VDU237" s="1"/>
      <c r="VDV237" s="1"/>
      <c r="VDW237" s="1"/>
      <c r="VDX237" s="1"/>
      <c r="VDY237" s="1"/>
      <c r="VDZ237" s="1"/>
      <c r="VEA237" s="1"/>
      <c r="VEB237" s="1"/>
      <c r="VEC237" s="1"/>
      <c r="VED237" s="1"/>
      <c r="VEE237" s="1"/>
      <c r="VEF237" s="1"/>
      <c r="VEG237" s="1"/>
      <c r="VEH237" s="1"/>
      <c r="VEI237" s="1"/>
      <c r="VEJ237" s="1"/>
      <c r="VEK237" s="1"/>
      <c r="VEL237" s="1"/>
      <c r="VEM237" s="1"/>
      <c r="VEN237" s="1"/>
      <c r="VEO237" s="1"/>
      <c r="VEP237" s="1"/>
      <c r="VEQ237" s="1"/>
      <c r="VER237" s="1"/>
      <c r="VES237" s="1"/>
      <c r="VET237" s="1"/>
      <c r="VEU237" s="1"/>
      <c r="VEV237" s="1"/>
      <c r="VEW237" s="1"/>
      <c r="VEX237" s="1"/>
      <c r="VEY237" s="1"/>
      <c r="VEZ237" s="1"/>
      <c r="VFA237" s="1"/>
      <c r="VFB237" s="1"/>
      <c r="VFC237" s="1"/>
      <c r="VFD237" s="1"/>
      <c r="VFE237" s="1"/>
      <c r="VFF237" s="1"/>
      <c r="VFG237" s="1"/>
      <c r="VFH237" s="1"/>
      <c r="VFI237" s="1"/>
      <c r="VFJ237" s="1"/>
      <c r="VFK237" s="1"/>
      <c r="VFL237" s="1"/>
      <c r="VFM237" s="1"/>
      <c r="VFN237" s="1"/>
      <c r="VFO237" s="1"/>
      <c r="VFP237" s="1"/>
      <c r="VFQ237" s="1"/>
      <c r="VFR237" s="1"/>
      <c r="VFS237" s="1"/>
      <c r="VFT237" s="1"/>
      <c r="VFU237" s="1"/>
      <c r="VFV237" s="1"/>
      <c r="VFW237" s="1"/>
      <c r="VFX237" s="1"/>
      <c r="VFY237" s="1"/>
      <c r="VFZ237" s="1"/>
      <c r="VGA237" s="1"/>
      <c r="VGB237" s="1"/>
      <c r="VGC237" s="1"/>
      <c r="VGD237" s="1"/>
      <c r="VGE237" s="1"/>
      <c r="VGF237" s="1"/>
      <c r="VGG237" s="1"/>
      <c r="VGH237" s="1"/>
      <c r="VGI237" s="1"/>
      <c r="VGJ237" s="1"/>
      <c r="VGK237" s="1"/>
      <c r="VGL237" s="1"/>
      <c r="VGM237" s="1"/>
      <c r="VGN237" s="1"/>
      <c r="VGO237" s="1"/>
      <c r="VGP237" s="1"/>
      <c r="VGQ237" s="1"/>
      <c r="VGR237" s="1"/>
      <c r="VGS237" s="1"/>
      <c r="VGT237" s="1"/>
      <c r="VGU237" s="1"/>
      <c r="VGV237" s="1"/>
      <c r="VGW237" s="1"/>
      <c r="VGX237" s="1"/>
      <c r="VGY237" s="1"/>
      <c r="VGZ237" s="1"/>
      <c r="VHA237" s="1"/>
      <c r="VHB237" s="1"/>
      <c r="VHC237" s="1"/>
      <c r="VHD237" s="1"/>
      <c r="VHE237" s="1"/>
      <c r="VHF237" s="1"/>
      <c r="VHG237" s="1"/>
      <c r="VHH237" s="1"/>
      <c r="VHI237" s="1"/>
      <c r="VHJ237" s="1"/>
      <c r="VHK237" s="1"/>
      <c r="VHL237" s="1"/>
      <c r="VHM237" s="1"/>
      <c r="VHN237" s="1"/>
      <c r="VHO237" s="1"/>
      <c r="VHP237" s="1"/>
      <c r="VHQ237" s="1"/>
      <c r="VHR237" s="1"/>
      <c r="VHS237" s="1"/>
      <c r="VHT237" s="1"/>
      <c r="VHU237" s="1"/>
      <c r="VHV237" s="1"/>
      <c r="VHW237" s="1"/>
      <c r="VHX237" s="1"/>
      <c r="VHY237" s="1"/>
      <c r="VHZ237" s="1"/>
      <c r="VIA237" s="1"/>
      <c r="VIB237" s="1"/>
      <c r="VIC237" s="1"/>
      <c r="VID237" s="1"/>
      <c r="VIE237" s="1"/>
      <c r="VIF237" s="1"/>
      <c r="VIG237" s="1"/>
      <c r="VIH237" s="1"/>
      <c r="VII237" s="1"/>
      <c r="VIJ237" s="1"/>
      <c r="VIK237" s="1"/>
      <c r="VIL237" s="1"/>
      <c r="VIM237" s="1"/>
      <c r="VIN237" s="1"/>
      <c r="VIO237" s="1"/>
      <c r="VIP237" s="1"/>
      <c r="VIQ237" s="1"/>
      <c r="VIR237" s="1"/>
      <c r="VIS237" s="1"/>
      <c r="VIT237" s="1"/>
      <c r="VIU237" s="1"/>
      <c r="VIV237" s="1"/>
      <c r="VIW237" s="1"/>
      <c r="VIX237" s="1"/>
      <c r="VIY237" s="1"/>
      <c r="VIZ237" s="1"/>
      <c r="VJA237" s="1"/>
      <c r="VJB237" s="1"/>
      <c r="VJC237" s="1"/>
      <c r="VJD237" s="1"/>
      <c r="VJE237" s="1"/>
      <c r="VJF237" s="1"/>
      <c r="VJG237" s="1"/>
      <c r="VJH237" s="1"/>
      <c r="VJI237" s="1"/>
      <c r="VJJ237" s="1"/>
      <c r="VJK237" s="1"/>
      <c r="VJL237" s="1"/>
      <c r="VJM237" s="1"/>
      <c r="VJN237" s="1"/>
      <c r="VJO237" s="1"/>
      <c r="VJP237" s="1"/>
      <c r="VJQ237" s="1"/>
      <c r="VJR237" s="1"/>
      <c r="VJS237" s="1"/>
      <c r="VJT237" s="1"/>
      <c r="VJU237" s="1"/>
      <c r="VJV237" s="1"/>
      <c r="VJW237" s="1"/>
      <c r="VJX237" s="1"/>
      <c r="VJY237" s="1"/>
      <c r="VJZ237" s="1"/>
      <c r="VKA237" s="1"/>
      <c r="VKB237" s="1"/>
      <c r="VKC237" s="1"/>
      <c r="VKD237" s="1"/>
      <c r="VKE237" s="1"/>
      <c r="VKF237" s="1"/>
      <c r="VKG237" s="1"/>
      <c r="VKH237" s="1"/>
      <c r="VKI237" s="1"/>
      <c r="VKJ237" s="1"/>
      <c r="VKK237" s="1"/>
      <c r="VKL237" s="1"/>
      <c r="VKM237" s="1"/>
      <c r="VKN237" s="1"/>
      <c r="VKO237" s="1"/>
      <c r="VKP237" s="1"/>
      <c r="VKQ237" s="1"/>
      <c r="VKR237" s="1"/>
      <c r="VKS237" s="1"/>
      <c r="VKT237" s="1"/>
      <c r="VKU237" s="1"/>
      <c r="VKV237" s="1"/>
      <c r="VKW237" s="1"/>
      <c r="VKX237" s="1"/>
      <c r="VKY237" s="1"/>
      <c r="VKZ237" s="1"/>
      <c r="VLA237" s="1"/>
      <c r="VLB237" s="1"/>
      <c r="VLC237" s="1"/>
      <c r="VLD237" s="1"/>
      <c r="VLE237" s="1"/>
      <c r="VLF237" s="1"/>
      <c r="VLG237" s="1"/>
      <c r="VLH237" s="1"/>
      <c r="VLI237" s="1"/>
      <c r="VLJ237" s="1"/>
      <c r="VLK237" s="1"/>
      <c r="VLL237" s="1"/>
      <c r="VLM237" s="1"/>
      <c r="VLN237" s="1"/>
      <c r="VLO237" s="1"/>
      <c r="VLP237" s="1"/>
      <c r="VLQ237" s="1"/>
      <c r="VLR237" s="1"/>
      <c r="VLS237" s="1"/>
      <c r="VLT237" s="1"/>
      <c r="VLU237" s="1"/>
      <c r="VLV237" s="1"/>
      <c r="VLW237" s="1"/>
      <c r="VLX237" s="1"/>
      <c r="VLY237" s="1"/>
      <c r="VLZ237" s="1"/>
      <c r="VMA237" s="1"/>
      <c r="VMB237" s="1"/>
      <c r="VMC237" s="1"/>
      <c r="VMD237" s="1"/>
      <c r="VME237" s="1"/>
      <c r="VMF237" s="1"/>
      <c r="VMG237" s="1"/>
      <c r="VMH237" s="1"/>
      <c r="VMI237" s="1"/>
      <c r="VMJ237" s="1"/>
      <c r="VMK237" s="1"/>
      <c r="VML237" s="1"/>
      <c r="VMM237" s="1"/>
      <c r="VMN237" s="1"/>
      <c r="VMO237" s="1"/>
      <c r="VMP237" s="1"/>
      <c r="VMQ237" s="1"/>
      <c r="VMR237" s="1"/>
      <c r="VMS237" s="1"/>
      <c r="VMT237" s="1"/>
      <c r="VMU237" s="1"/>
      <c r="VMV237" s="1"/>
      <c r="VMW237" s="1"/>
      <c r="VMX237" s="1"/>
      <c r="VMY237" s="1"/>
      <c r="VMZ237" s="1"/>
      <c r="VNA237" s="1"/>
      <c r="VNB237" s="1"/>
      <c r="VNC237" s="1"/>
      <c r="VND237" s="1"/>
      <c r="VNE237" s="1"/>
      <c r="VNF237" s="1"/>
      <c r="VNG237" s="1"/>
      <c r="VNH237" s="1"/>
      <c r="VNI237" s="1"/>
      <c r="VNJ237" s="1"/>
      <c r="VNK237" s="1"/>
      <c r="VNL237" s="1"/>
      <c r="VNM237" s="1"/>
      <c r="VNN237" s="1"/>
      <c r="VNO237" s="1"/>
      <c r="VNP237" s="1"/>
      <c r="VNQ237" s="1"/>
      <c r="VNR237" s="1"/>
      <c r="VNS237" s="1"/>
      <c r="VNT237" s="1"/>
      <c r="VNU237" s="1"/>
      <c r="VNV237" s="1"/>
      <c r="VNW237" s="1"/>
      <c r="VNX237" s="1"/>
      <c r="VNY237" s="1"/>
      <c r="VNZ237" s="1"/>
      <c r="VOA237" s="1"/>
      <c r="VOB237" s="1"/>
      <c r="VOC237" s="1"/>
      <c r="VOD237" s="1"/>
      <c r="VOE237" s="1"/>
      <c r="VOF237" s="1"/>
      <c r="VOG237" s="1"/>
      <c r="VOH237" s="1"/>
      <c r="VOI237" s="1"/>
      <c r="VOJ237" s="1"/>
      <c r="VOK237" s="1"/>
      <c r="VOL237" s="1"/>
      <c r="VOM237" s="1"/>
      <c r="VON237" s="1"/>
      <c r="VOO237" s="1"/>
      <c r="VOP237" s="1"/>
      <c r="VOQ237" s="1"/>
      <c r="VOR237" s="1"/>
      <c r="VOS237" s="1"/>
      <c r="VOT237" s="1"/>
      <c r="VOU237" s="1"/>
      <c r="VOV237" s="1"/>
      <c r="VOW237" s="1"/>
      <c r="VOX237" s="1"/>
      <c r="VOY237" s="1"/>
      <c r="VOZ237" s="1"/>
      <c r="VPA237" s="1"/>
      <c r="VPB237" s="1"/>
      <c r="VPC237" s="1"/>
      <c r="VPD237" s="1"/>
      <c r="VPE237" s="1"/>
      <c r="VPF237" s="1"/>
      <c r="VPG237" s="1"/>
      <c r="VPH237" s="1"/>
      <c r="VPI237" s="1"/>
      <c r="VPJ237" s="1"/>
      <c r="VPK237" s="1"/>
      <c r="VPL237" s="1"/>
      <c r="VPM237" s="1"/>
      <c r="VPN237" s="1"/>
      <c r="VPO237" s="1"/>
      <c r="VPP237" s="1"/>
      <c r="VPQ237" s="1"/>
      <c r="VPR237" s="1"/>
      <c r="VPS237" s="1"/>
      <c r="VPT237" s="1"/>
      <c r="VPU237" s="1"/>
      <c r="VPV237" s="1"/>
      <c r="VPW237" s="1"/>
      <c r="VPX237" s="1"/>
      <c r="VPY237" s="1"/>
      <c r="VPZ237" s="1"/>
      <c r="VQA237" s="1"/>
      <c r="VQB237" s="1"/>
      <c r="VQC237" s="1"/>
      <c r="VQD237" s="1"/>
      <c r="VQE237" s="1"/>
      <c r="VQF237" s="1"/>
      <c r="VQG237" s="1"/>
      <c r="VQH237" s="1"/>
      <c r="VQI237" s="1"/>
      <c r="VQJ237" s="1"/>
      <c r="VQK237" s="1"/>
      <c r="VQL237" s="1"/>
      <c r="VQM237" s="1"/>
      <c r="VQN237" s="1"/>
      <c r="VQO237" s="1"/>
      <c r="VQP237" s="1"/>
      <c r="VQQ237" s="1"/>
      <c r="VQR237" s="1"/>
      <c r="VQS237" s="1"/>
      <c r="VQT237" s="1"/>
      <c r="VQU237" s="1"/>
      <c r="VQV237" s="1"/>
      <c r="VQW237" s="1"/>
      <c r="VQX237" s="1"/>
      <c r="VQY237" s="1"/>
      <c r="VQZ237" s="1"/>
      <c r="VRA237" s="1"/>
      <c r="VRB237" s="1"/>
      <c r="VRC237" s="1"/>
      <c r="VRD237" s="1"/>
      <c r="VRE237" s="1"/>
      <c r="VRF237" s="1"/>
      <c r="VRG237" s="1"/>
      <c r="VRH237" s="1"/>
      <c r="VRI237" s="1"/>
      <c r="VRJ237" s="1"/>
      <c r="VRK237" s="1"/>
      <c r="VRL237" s="1"/>
      <c r="VRM237" s="1"/>
      <c r="VRN237" s="1"/>
      <c r="VRO237" s="1"/>
      <c r="VRP237" s="1"/>
      <c r="VRQ237" s="1"/>
      <c r="VRR237" s="1"/>
      <c r="VRS237" s="1"/>
      <c r="VRT237" s="1"/>
      <c r="VRU237" s="1"/>
      <c r="VRV237" s="1"/>
      <c r="VRW237" s="1"/>
      <c r="VRX237" s="1"/>
      <c r="VRY237" s="1"/>
      <c r="VRZ237" s="1"/>
      <c r="VSA237" s="1"/>
      <c r="VSB237" s="1"/>
      <c r="VSC237" s="1"/>
      <c r="VSD237" s="1"/>
      <c r="VSE237" s="1"/>
      <c r="VSF237" s="1"/>
      <c r="VSG237" s="1"/>
      <c r="VSH237" s="1"/>
      <c r="VSI237" s="1"/>
      <c r="VSJ237" s="1"/>
      <c r="VSK237" s="1"/>
      <c r="VSL237" s="1"/>
      <c r="VSM237" s="1"/>
      <c r="VSN237" s="1"/>
      <c r="VSO237" s="1"/>
      <c r="VSP237" s="1"/>
      <c r="VSQ237" s="1"/>
      <c r="VSR237" s="1"/>
      <c r="VSS237" s="1"/>
      <c r="VST237" s="1"/>
      <c r="VSU237" s="1"/>
      <c r="VSV237" s="1"/>
      <c r="VSW237" s="1"/>
      <c r="VSX237" s="1"/>
      <c r="VSY237" s="1"/>
      <c r="VSZ237" s="1"/>
      <c r="VTA237" s="1"/>
      <c r="VTB237" s="1"/>
      <c r="VTC237" s="1"/>
      <c r="VTD237" s="1"/>
      <c r="VTE237" s="1"/>
      <c r="VTF237" s="1"/>
      <c r="VTG237" s="1"/>
      <c r="VTH237" s="1"/>
      <c r="VTI237" s="1"/>
      <c r="VTJ237" s="1"/>
      <c r="VTK237" s="1"/>
      <c r="VTL237" s="1"/>
      <c r="VTM237" s="1"/>
      <c r="VTN237" s="1"/>
      <c r="VTO237" s="1"/>
      <c r="VTP237" s="1"/>
      <c r="VTQ237" s="1"/>
      <c r="VTR237" s="1"/>
      <c r="VTS237" s="1"/>
      <c r="VTT237" s="1"/>
      <c r="VTU237" s="1"/>
      <c r="VTV237" s="1"/>
      <c r="VTW237" s="1"/>
      <c r="VTX237" s="1"/>
      <c r="VTY237" s="1"/>
      <c r="VTZ237" s="1"/>
      <c r="VUA237" s="1"/>
      <c r="VUB237" s="1"/>
      <c r="VUC237" s="1"/>
      <c r="VUD237" s="1"/>
      <c r="VUE237" s="1"/>
      <c r="VUF237" s="1"/>
      <c r="VUG237" s="1"/>
      <c r="VUH237" s="1"/>
      <c r="VUI237" s="1"/>
      <c r="VUJ237" s="1"/>
      <c r="VUK237" s="1"/>
      <c r="VUL237" s="1"/>
      <c r="VUM237" s="1"/>
      <c r="VUN237" s="1"/>
      <c r="VUO237" s="1"/>
      <c r="VUP237" s="1"/>
      <c r="VUQ237" s="1"/>
      <c r="VUR237" s="1"/>
      <c r="VUS237" s="1"/>
      <c r="VUT237" s="1"/>
      <c r="VUU237" s="1"/>
      <c r="VUV237" s="1"/>
      <c r="VUW237" s="1"/>
      <c r="VUX237" s="1"/>
      <c r="VUY237" s="1"/>
      <c r="VUZ237" s="1"/>
      <c r="VVA237" s="1"/>
      <c r="VVB237" s="1"/>
      <c r="VVC237" s="1"/>
      <c r="VVD237" s="1"/>
      <c r="VVE237" s="1"/>
      <c r="VVF237" s="1"/>
      <c r="VVG237" s="1"/>
      <c r="VVH237" s="1"/>
      <c r="VVI237" s="1"/>
      <c r="VVJ237" s="1"/>
      <c r="VVK237" s="1"/>
      <c r="VVL237" s="1"/>
      <c r="VVM237" s="1"/>
      <c r="VVN237" s="1"/>
      <c r="VVO237" s="1"/>
      <c r="VVP237" s="1"/>
      <c r="VVQ237" s="1"/>
      <c r="VVR237" s="1"/>
      <c r="VVS237" s="1"/>
      <c r="VVT237" s="1"/>
      <c r="VVU237" s="1"/>
      <c r="VVV237" s="1"/>
      <c r="VVW237" s="1"/>
      <c r="VVX237" s="1"/>
      <c r="VVY237" s="1"/>
      <c r="VVZ237" s="1"/>
      <c r="VWA237" s="1"/>
      <c r="VWB237" s="1"/>
      <c r="VWC237" s="1"/>
      <c r="VWD237" s="1"/>
      <c r="VWE237" s="1"/>
      <c r="VWF237" s="1"/>
      <c r="VWG237" s="1"/>
      <c r="VWH237" s="1"/>
      <c r="VWI237" s="1"/>
      <c r="VWJ237" s="1"/>
      <c r="VWK237" s="1"/>
      <c r="VWL237" s="1"/>
      <c r="VWM237" s="1"/>
      <c r="VWN237" s="1"/>
      <c r="VWO237" s="1"/>
      <c r="VWP237" s="1"/>
      <c r="VWQ237" s="1"/>
      <c r="VWR237" s="1"/>
      <c r="VWS237" s="1"/>
      <c r="VWT237" s="1"/>
      <c r="VWU237" s="1"/>
      <c r="VWV237" s="1"/>
      <c r="VWW237" s="1"/>
      <c r="VWX237" s="1"/>
      <c r="VWY237" s="1"/>
      <c r="VWZ237" s="1"/>
      <c r="VXA237" s="1"/>
      <c r="VXB237" s="1"/>
      <c r="VXC237" s="1"/>
      <c r="VXD237" s="1"/>
      <c r="VXE237" s="1"/>
      <c r="VXF237" s="1"/>
      <c r="VXG237" s="1"/>
      <c r="VXH237" s="1"/>
      <c r="VXI237" s="1"/>
      <c r="VXJ237" s="1"/>
      <c r="VXK237" s="1"/>
      <c r="VXL237" s="1"/>
      <c r="VXM237" s="1"/>
      <c r="VXN237" s="1"/>
      <c r="VXO237" s="1"/>
      <c r="VXP237" s="1"/>
      <c r="VXQ237" s="1"/>
      <c r="VXR237" s="1"/>
      <c r="VXS237" s="1"/>
      <c r="VXT237" s="1"/>
      <c r="VXU237" s="1"/>
      <c r="VXV237" s="1"/>
      <c r="VXW237" s="1"/>
      <c r="VXX237" s="1"/>
      <c r="VXY237" s="1"/>
      <c r="VXZ237" s="1"/>
      <c r="VYA237" s="1"/>
      <c r="VYB237" s="1"/>
      <c r="VYC237" s="1"/>
      <c r="VYD237" s="1"/>
      <c r="VYE237" s="1"/>
      <c r="VYF237" s="1"/>
      <c r="VYG237" s="1"/>
      <c r="VYH237" s="1"/>
      <c r="VYI237" s="1"/>
      <c r="VYJ237" s="1"/>
      <c r="VYK237" s="1"/>
      <c r="VYL237" s="1"/>
      <c r="VYM237" s="1"/>
      <c r="VYN237" s="1"/>
      <c r="VYO237" s="1"/>
      <c r="VYP237" s="1"/>
      <c r="VYQ237" s="1"/>
      <c r="VYR237" s="1"/>
      <c r="VYS237" s="1"/>
      <c r="VYT237" s="1"/>
      <c r="VYU237" s="1"/>
      <c r="VYV237" s="1"/>
      <c r="VYW237" s="1"/>
      <c r="VYX237" s="1"/>
      <c r="VYY237" s="1"/>
      <c r="VYZ237" s="1"/>
      <c r="VZA237" s="1"/>
      <c r="VZB237" s="1"/>
      <c r="VZC237" s="1"/>
      <c r="VZD237" s="1"/>
      <c r="VZE237" s="1"/>
      <c r="VZF237" s="1"/>
      <c r="VZG237" s="1"/>
      <c r="VZH237" s="1"/>
      <c r="VZI237" s="1"/>
      <c r="VZJ237" s="1"/>
      <c r="VZK237" s="1"/>
      <c r="VZL237" s="1"/>
      <c r="VZM237" s="1"/>
      <c r="VZN237" s="1"/>
      <c r="VZO237" s="1"/>
      <c r="VZP237" s="1"/>
      <c r="VZQ237" s="1"/>
      <c r="VZR237" s="1"/>
      <c r="VZS237" s="1"/>
      <c r="VZT237" s="1"/>
      <c r="VZU237" s="1"/>
      <c r="VZV237" s="1"/>
      <c r="VZW237" s="1"/>
      <c r="VZX237" s="1"/>
      <c r="VZY237" s="1"/>
      <c r="VZZ237" s="1"/>
      <c r="WAA237" s="1"/>
      <c r="WAB237" s="1"/>
      <c r="WAC237" s="1"/>
      <c r="WAD237" s="1"/>
      <c r="WAE237" s="1"/>
      <c r="WAF237" s="1"/>
      <c r="WAG237" s="1"/>
      <c r="WAH237" s="1"/>
      <c r="WAI237" s="1"/>
      <c r="WAJ237" s="1"/>
      <c r="WAK237" s="1"/>
      <c r="WAL237" s="1"/>
      <c r="WAM237" s="1"/>
      <c r="WAN237" s="1"/>
      <c r="WAO237" s="1"/>
      <c r="WAP237" s="1"/>
      <c r="WAQ237" s="1"/>
      <c r="WAR237" s="1"/>
      <c r="WAS237" s="1"/>
      <c r="WAT237" s="1"/>
      <c r="WAU237" s="1"/>
      <c r="WAV237" s="1"/>
      <c r="WAW237" s="1"/>
      <c r="WAX237" s="1"/>
      <c r="WAY237" s="1"/>
      <c r="WAZ237" s="1"/>
      <c r="WBA237" s="1"/>
      <c r="WBB237" s="1"/>
      <c r="WBC237" s="1"/>
      <c r="WBD237" s="1"/>
      <c r="WBE237" s="1"/>
      <c r="WBF237" s="1"/>
      <c r="WBG237" s="1"/>
      <c r="WBH237" s="1"/>
      <c r="WBI237" s="1"/>
      <c r="WBJ237" s="1"/>
      <c r="WBK237" s="1"/>
      <c r="WBL237" s="1"/>
      <c r="WBM237" s="1"/>
      <c r="WBN237" s="1"/>
      <c r="WBO237" s="1"/>
      <c r="WBP237" s="1"/>
      <c r="WBQ237" s="1"/>
      <c r="WBR237" s="1"/>
      <c r="WBS237" s="1"/>
      <c r="WBT237" s="1"/>
      <c r="WBU237" s="1"/>
      <c r="WBV237" s="1"/>
      <c r="WBW237" s="1"/>
      <c r="WBX237" s="1"/>
      <c r="WBY237" s="1"/>
      <c r="WBZ237" s="1"/>
      <c r="WCA237" s="1"/>
      <c r="WCB237" s="1"/>
      <c r="WCC237" s="1"/>
      <c r="WCD237" s="1"/>
      <c r="WCE237" s="1"/>
      <c r="WCF237" s="1"/>
      <c r="WCG237" s="1"/>
      <c r="WCH237" s="1"/>
      <c r="WCI237" s="1"/>
      <c r="WCJ237" s="1"/>
      <c r="WCK237" s="1"/>
      <c r="WCL237" s="1"/>
      <c r="WCM237" s="1"/>
      <c r="WCN237" s="1"/>
      <c r="WCO237" s="1"/>
      <c r="WCP237" s="1"/>
      <c r="WCQ237" s="1"/>
      <c r="WCR237" s="1"/>
      <c r="WCS237" s="1"/>
      <c r="WCT237" s="1"/>
      <c r="WCU237" s="1"/>
      <c r="WCV237" s="1"/>
      <c r="WCW237" s="1"/>
      <c r="WCX237" s="1"/>
      <c r="WCY237" s="1"/>
      <c r="WCZ237" s="1"/>
      <c r="WDA237" s="1"/>
      <c r="WDB237" s="1"/>
      <c r="WDC237" s="1"/>
      <c r="WDD237" s="1"/>
      <c r="WDE237" s="1"/>
      <c r="WDF237" s="1"/>
      <c r="WDG237" s="1"/>
      <c r="WDH237" s="1"/>
      <c r="WDI237" s="1"/>
      <c r="WDJ237" s="1"/>
      <c r="WDK237" s="1"/>
      <c r="WDL237" s="1"/>
      <c r="WDM237" s="1"/>
      <c r="WDN237" s="1"/>
      <c r="WDO237" s="1"/>
      <c r="WDP237" s="1"/>
      <c r="WDQ237" s="1"/>
      <c r="WDR237" s="1"/>
      <c r="WDS237" s="1"/>
      <c r="WDT237" s="1"/>
      <c r="WDU237" s="1"/>
      <c r="WDV237" s="1"/>
      <c r="WDW237" s="1"/>
      <c r="WDX237" s="1"/>
      <c r="WDY237" s="1"/>
      <c r="WDZ237" s="1"/>
      <c r="WEA237" s="1"/>
      <c r="WEB237" s="1"/>
      <c r="WEC237" s="1"/>
      <c r="WED237" s="1"/>
      <c r="WEE237" s="1"/>
      <c r="WEF237" s="1"/>
      <c r="WEG237" s="1"/>
      <c r="WEH237" s="1"/>
      <c r="WEI237" s="1"/>
      <c r="WEJ237" s="1"/>
      <c r="WEK237" s="1"/>
      <c r="WEL237" s="1"/>
      <c r="WEM237" s="1"/>
      <c r="WEN237" s="1"/>
      <c r="WEO237" s="1"/>
      <c r="WEP237" s="1"/>
      <c r="WEQ237" s="1"/>
      <c r="WER237" s="1"/>
      <c r="WES237" s="1"/>
      <c r="WET237" s="1"/>
      <c r="WEU237" s="1"/>
      <c r="WEV237" s="1"/>
      <c r="WEW237" s="1"/>
      <c r="WEX237" s="1"/>
      <c r="WEY237" s="1"/>
      <c r="WEZ237" s="1"/>
      <c r="WFA237" s="1"/>
      <c r="WFB237" s="1"/>
      <c r="WFC237" s="1"/>
      <c r="WFD237" s="1"/>
      <c r="WFE237" s="1"/>
      <c r="WFF237" s="1"/>
      <c r="WFG237" s="1"/>
      <c r="WFH237" s="1"/>
      <c r="WFI237" s="1"/>
      <c r="WFJ237" s="1"/>
      <c r="WFK237" s="1"/>
      <c r="WFL237" s="1"/>
      <c r="WFM237" s="1"/>
      <c r="WFN237" s="1"/>
      <c r="WFO237" s="1"/>
      <c r="WFP237" s="1"/>
      <c r="WFQ237" s="1"/>
      <c r="WFR237" s="1"/>
      <c r="WFS237" s="1"/>
      <c r="WFT237" s="1"/>
      <c r="WFU237" s="1"/>
      <c r="WFV237" s="1"/>
      <c r="WFW237" s="1"/>
      <c r="WFX237" s="1"/>
      <c r="WFY237" s="1"/>
      <c r="WFZ237" s="1"/>
      <c r="WGA237" s="1"/>
      <c r="WGB237" s="1"/>
      <c r="WGC237" s="1"/>
      <c r="WGD237" s="1"/>
      <c r="WGE237" s="1"/>
      <c r="WGF237" s="1"/>
      <c r="WGG237" s="1"/>
      <c r="WGH237" s="1"/>
      <c r="WGI237" s="1"/>
      <c r="WGJ237" s="1"/>
      <c r="WGK237" s="1"/>
      <c r="WGL237" s="1"/>
      <c r="WGM237" s="1"/>
      <c r="WGN237" s="1"/>
      <c r="WGO237" s="1"/>
      <c r="WGP237" s="1"/>
      <c r="WGQ237" s="1"/>
      <c r="WGR237" s="1"/>
      <c r="WGS237" s="1"/>
      <c r="WGT237" s="1"/>
      <c r="WGU237" s="1"/>
      <c r="WGV237" s="1"/>
      <c r="WGW237" s="1"/>
      <c r="WGX237" s="1"/>
      <c r="WGY237" s="1"/>
      <c r="WGZ237" s="1"/>
      <c r="WHA237" s="1"/>
      <c r="WHB237" s="1"/>
      <c r="WHC237" s="1"/>
      <c r="WHD237" s="1"/>
      <c r="WHE237" s="1"/>
      <c r="WHF237" s="1"/>
      <c r="WHG237" s="1"/>
      <c r="WHH237" s="1"/>
      <c r="WHI237" s="1"/>
      <c r="WHJ237" s="1"/>
      <c r="WHK237" s="1"/>
      <c r="WHL237" s="1"/>
      <c r="WHM237" s="1"/>
      <c r="WHN237" s="1"/>
      <c r="WHO237" s="1"/>
      <c r="WHP237" s="1"/>
      <c r="WHQ237" s="1"/>
      <c r="WHR237" s="1"/>
      <c r="WHS237" s="1"/>
      <c r="WHT237" s="1"/>
      <c r="WHU237" s="1"/>
      <c r="WHV237" s="1"/>
      <c r="WHW237" s="1"/>
      <c r="WHX237" s="1"/>
      <c r="WHY237" s="1"/>
      <c r="WHZ237" s="1"/>
      <c r="WIA237" s="1"/>
      <c r="WIB237" s="1"/>
      <c r="WIC237" s="1"/>
      <c r="WID237" s="1"/>
      <c r="WIE237" s="1"/>
      <c r="WIF237" s="1"/>
      <c r="WIG237" s="1"/>
      <c r="WIH237" s="1"/>
      <c r="WII237" s="1"/>
      <c r="WIJ237" s="1"/>
      <c r="WIK237" s="1"/>
      <c r="WIL237" s="1"/>
      <c r="WIM237" s="1"/>
      <c r="WIN237" s="1"/>
      <c r="WIO237" s="1"/>
      <c r="WIP237" s="1"/>
      <c r="WIQ237" s="1"/>
      <c r="WIR237" s="1"/>
      <c r="WIS237" s="1"/>
      <c r="WIT237" s="1"/>
      <c r="WIU237" s="1"/>
      <c r="WIV237" s="1"/>
      <c r="WIW237" s="1"/>
      <c r="WIX237" s="1"/>
      <c r="WIY237" s="1"/>
      <c r="WIZ237" s="1"/>
      <c r="WJA237" s="1"/>
      <c r="WJB237" s="1"/>
      <c r="WJC237" s="1"/>
      <c r="WJD237" s="1"/>
      <c r="WJE237" s="1"/>
      <c r="WJF237" s="1"/>
      <c r="WJG237" s="1"/>
      <c r="WJH237" s="1"/>
      <c r="WJI237" s="1"/>
      <c r="WJJ237" s="1"/>
      <c r="WJK237" s="1"/>
      <c r="WJL237" s="1"/>
      <c r="WJM237" s="1"/>
      <c r="WJN237" s="1"/>
      <c r="WJO237" s="1"/>
      <c r="WJP237" s="1"/>
      <c r="WJQ237" s="1"/>
      <c r="WJR237" s="1"/>
      <c r="WJS237" s="1"/>
      <c r="WJT237" s="1"/>
      <c r="WJU237" s="1"/>
      <c r="WJV237" s="1"/>
      <c r="WJW237" s="1"/>
      <c r="WJX237" s="1"/>
      <c r="WJY237" s="1"/>
      <c r="WJZ237" s="1"/>
      <c r="WKA237" s="1"/>
      <c r="WKB237" s="1"/>
      <c r="WKC237" s="1"/>
      <c r="WKD237" s="1"/>
      <c r="WKE237" s="1"/>
      <c r="WKF237" s="1"/>
      <c r="WKG237" s="1"/>
      <c r="WKH237" s="1"/>
      <c r="WKI237" s="1"/>
      <c r="WKJ237" s="1"/>
      <c r="WKK237" s="1"/>
      <c r="WKL237" s="1"/>
      <c r="WKM237" s="1"/>
      <c r="WKN237" s="1"/>
      <c r="WKO237" s="1"/>
      <c r="WKP237" s="1"/>
      <c r="WKQ237" s="1"/>
      <c r="WKR237" s="1"/>
      <c r="WKS237" s="1"/>
      <c r="WKT237" s="1"/>
      <c r="WKU237" s="1"/>
      <c r="WKV237" s="1"/>
      <c r="WKW237" s="1"/>
      <c r="WKX237" s="1"/>
      <c r="WKY237" s="1"/>
      <c r="WKZ237" s="1"/>
      <c r="WLA237" s="1"/>
      <c r="WLB237" s="1"/>
      <c r="WLC237" s="1"/>
      <c r="WLD237" s="1"/>
      <c r="WLE237" s="1"/>
      <c r="WLF237" s="1"/>
      <c r="WLG237" s="1"/>
      <c r="WLH237" s="1"/>
      <c r="WLI237" s="1"/>
      <c r="WLJ237" s="1"/>
      <c r="WLK237" s="1"/>
      <c r="WLL237" s="1"/>
      <c r="WLM237" s="1"/>
      <c r="WLN237" s="1"/>
      <c r="WLO237" s="1"/>
      <c r="WLP237" s="1"/>
      <c r="WLQ237" s="1"/>
      <c r="WLR237" s="1"/>
      <c r="WLS237" s="1"/>
      <c r="WLT237" s="1"/>
      <c r="WLU237" s="1"/>
      <c r="WLV237" s="1"/>
      <c r="WLW237" s="1"/>
      <c r="WLX237" s="1"/>
      <c r="WLY237" s="1"/>
      <c r="WLZ237" s="1"/>
      <c r="WMA237" s="1"/>
      <c r="WMB237" s="1"/>
      <c r="WMC237" s="1"/>
      <c r="WMD237" s="1"/>
      <c r="WME237" s="1"/>
      <c r="WMF237" s="1"/>
      <c r="WMG237" s="1"/>
      <c r="WMH237" s="1"/>
      <c r="WMI237" s="1"/>
      <c r="WMJ237" s="1"/>
      <c r="WMK237" s="1"/>
      <c r="WML237" s="1"/>
      <c r="WMM237" s="1"/>
      <c r="WMN237" s="1"/>
      <c r="WMO237" s="1"/>
      <c r="WMP237" s="1"/>
      <c r="WMQ237" s="1"/>
      <c r="WMR237" s="1"/>
      <c r="WMS237" s="1"/>
      <c r="WMT237" s="1"/>
      <c r="WMU237" s="1"/>
      <c r="WMV237" s="1"/>
      <c r="WMW237" s="1"/>
      <c r="WMX237" s="1"/>
      <c r="WMY237" s="1"/>
      <c r="WMZ237" s="1"/>
      <c r="WNA237" s="1"/>
      <c r="WNB237" s="1"/>
      <c r="WNC237" s="1"/>
      <c r="WND237" s="1"/>
      <c r="WNE237" s="1"/>
      <c r="WNF237" s="1"/>
      <c r="WNG237" s="1"/>
      <c r="WNH237" s="1"/>
      <c r="WNI237" s="1"/>
      <c r="WNJ237" s="1"/>
      <c r="WNK237" s="1"/>
      <c r="WNL237" s="1"/>
      <c r="WNM237" s="1"/>
      <c r="WNN237" s="1"/>
      <c r="WNO237" s="1"/>
      <c r="WNP237" s="1"/>
      <c r="WNQ237" s="1"/>
      <c r="WNR237" s="1"/>
      <c r="WNS237" s="1"/>
      <c r="WNT237" s="1"/>
      <c r="WNU237" s="1"/>
      <c r="WNV237" s="1"/>
      <c r="WNW237" s="1"/>
      <c r="WNX237" s="1"/>
      <c r="WNY237" s="1"/>
      <c r="WNZ237" s="1"/>
      <c r="WOA237" s="1"/>
      <c r="WOB237" s="1"/>
      <c r="WOC237" s="1"/>
      <c r="WOD237" s="1"/>
      <c r="WOE237" s="1"/>
      <c r="WOF237" s="1"/>
      <c r="WOG237" s="1"/>
      <c r="WOH237" s="1"/>
      <c r="WOI237" s="1"/>
      <c r="WOJ237" s="1"/>
      <c r="WOK237" s="1"/>
      <c r="WOL237" s="1"/>
      <c r="WOM237" s="1"/>
      <c r="WON237" s="1"/>
      <c r="WOO237" s="1"/>
      <c r="WOP237" s="1"/>
      <c r="WOQ237" s="1"/>
      <c r="WOR237" s="1"/>
      <c r="WOS237" s="1"/>
      <c r="WOT237" s="1"/>
      <c r="WOU237" s="1"/>
      <c r="WOV237" s="1"/>
      <c r="WOW237" s="1"/>
      <c r="WOX237" s="1"/>
      <c r="WOY237" s="1"/>
      <c r="WOZ237" s="1"/>
      <c r="WPA237" s="1"/>
      <c r="WPB237" s="1"/>
      <c r="WPC237" s="1"/>
      <c r="WPD237" s="1"/>
      <c r="WPE237" s="1"/>
      <c r="WPF237" s="1"/>
      <c r="WPG237" s="1"/>
      <c r="WPH237" s="1"/>
      <c r="WPI237" s="1"/>
      <c r="WPJ237" s="1"/>
      <c r="WPK237" s="1"/>
      <c r="WPL237" s="1"/>
      <c r="WPM237" s="1"/>
      <c r="WPN237" s="1"/>
      <c r="WPO237" s="1"/>
      <c r="WPP237" s="1"/>
      <c r="WPQ237" s="1"/>
      <c r="WPR237" s="1"/>
      <c r="WPS237" s="1"/>
      <c r="WPT237" s="1"/>
      <c r="WPU237" s="1"/>
      <c r="WPV237" s="1"/>
      <c r="WPW237" s="1"/>
      <c r="WPX237" s="1"/>
      <c r="WPY237" s="1"/>
      <c r="WPZ237" s="1"/>
      <c r="WQA237" s="1"/>
      <c r="WQB237" s="1"/>
      <c r="WQC237" s="1"/>
      <c r="WQD237" s="1"/>
      <c r="WQE237" s="1"/>
      <c r="WQF237" s="1"/>
      <c r="WQG237" s="1"/>
      <c r="WQH237" s="1"/>
      <c r="WQI237" s="1"/>
      <c r="WQJ237" s="1"/>
      <c r="WQK237" s="1"/>
      <c r="WQL237" s="1"/>
      <c r="WQM237" s="1"/>
      <c r="WQN237" s="1"/>
      <c r="WQO237" s="1"/>
      <c r="WQP237" s="1"/>
      <c r="WQQ237" s="1"/>
      <c r="WQR237" s="1"/>
      <c r="WQS237" s="1"/>
      <c r="WQT237" s="1"/>
      <c r="WQU237" s="1"/>
      <c r="WQV237" s="1"/>
      <c r="WQW237" s="1"/>
      <c r="WQX237" s="1"/>
      <c r="WQY237" s="1"/>
      <c r="WQZ237" s="1"/>
      <c r="WRA237" s="1"/>
      <c r="WRB237" s="1"/>
      <c r="WRC237" s="1"/>
      <c r="WRD237" s="1"/>
      <c r="WRE237" s="1"/>
      <c r="WRF237" s="1"/>
      <c r="WRG237" s="1"/>
      <c r="WRH237" s="1"/>
      <c r="WRI237" s="1"/>
      <c r="WRJ237" s="1"/>
      <c r="WRK237" s="1"/>
      <c r="WRL237" s="1"/>
      <c r="WRM237" s="1"/>
      <c r="WRN237" s="1"/>
      <c r="WRO237" s="1"/>
      <c r="WRP237" s="1"/>
      <c r="WRQ237" s="1"/>
      <c r="WRR237" s="1"/>
      <c r="WRS237" s="1"/>
      <c r="WRT237" s="1"/>
      <c r="WRU237" s="1"/>
      <c r="WRV237" s="1"/>
      <c r="WRW237" s="1"/>
      <c r="WRX237" s="1"/>
      <c r="WRY237" s="1"/>
      <c r="WRZ237" s="1"/>
      <c r="WSA237" s="1"/>
      <c r="WSB237" s="1"/>
      <c r="WSC237" s="1"/>
      <c r="WSD237" s="1"/>
      <c r="WSE237" s="1"/>
      <c r="WSF237" s="1"/>
      <c r="WSG237" s="1"/>
      <c r="WSH237" s="1"/>
      <c r="WSI237" s="1"/>
      <c r="WSJ237" s="1"/>
      <c r="WSK237" s="1"/>
      <c r="WSL237" s="1"/>
      <c r="WSM237" s="1"/>
      <c r="WSN237" s="1"/>
      <c r="WSO237" s="1"/>
      <c r="WSP237" s="1"/>
      <c r="WSQ237" s="1"/>
      <c r="WSR237" s="1"/>
      <c r="WSS237" s="1"/>
      <c r="WST237" s="1"/>
      <c r="WSU237" s="1"/>
      <c r="WSV237" s="1"/>
      <c r="WSW237" s="1"/>
      <c r="WSX237" s="1"/>
      <c r="WSY237" s="1"/>
      <c r="WSZ237" s="1"/>
      <c r="WTA237" s="1"/>
      <c r="WTB237" s="1"/>
      <c r="WTC237" s="1"/>
      <c r="WTD237" s="1"/>
      <c r="WTE237" s="1"/>
      <c r="WTF237" s="1"/>
      <c r="WTG237" s="1"/>
      <c r="WTH237" s="1"/>
      <c r="WTI237" s="1"/>
      <c r="WTJ237" s="1"/>
      <c r="WTK237" s="1"/>
      <c r="WTL237" s="1"/>
      <c r="WTM237" s="1"/>
      <c r="WTN237" s="1"/>
      <c r="WTO237" s="1"/>
      <c r="WTP237" s="1"/>
      <c r="WTQ237" s="1"/>
      <c r="WTR237" s="1"/>
      <c r="WTS237" s="1"/>
      <c r="WTT237" s="1"/>
      <c r="WTU237" s="1"/>
      <c r="WTV237" s="1"/>
      <c r="WTW237" s="1"/>
      <c r="WTX237" s="1"/>
      <c r="WTY237" s="1"/>
      <c r="WTZ237" s="1"/>
      <c r="WUA237" s="1"/>
      <c r="WUB237" s="1"/>
      <c r="WUC237" s="1"/>
      <c r="WUD237" s="1"/>
      <c r="WUE237" s="1"/>
      <c r="WUF237" s="1"/>
      <c r="WUG237" s="1"/>
      <c r="WUH237" s="1"/>
      <c r="WUI237" s="1"/>
      <c r="WUJ237" s="1"/>
      <c r="WUK237" s="1"/>
      <c r="WUL237" s="1"/>
      <c r="WUM237" s="1"/>
      <c r="WUN237" s="1"/>
      <c r="WUO237" s="1"/>
      <c r="WUP237" s="1"/>
      <c r="WUQ237" s="1"/>
      <c r="WUR237" s="1"/>
      <c r="WUS237" s="1"/>
      <c r="WUT237" s="1"/>
      <c r="WUU237" s="1"/>
      <c r="WUV237" s="1"/>
      <c r="WUW237" s="1"/>
      <c r="WUX237" s="1"/>
      <c r="WUY237" s="1"/>
      <c r="WUZ237" s="1"/>
      <c r="WVA237" s="1"/>
      <c r="WVB237" s="1"/>
      <c r="WVC237" s="1"/>
      <c r="WVD237" s="1"/>
      <c r="WVE237" s="1"/>
      <c r="WVF237" s="1"/>
      <c r="WVG237" s="1"/>
      <c r="WVH237" s="1"/>
      <c r="WVI237" s="1"/>
      <c r="WVJ237" s="1"/>
      <c r="WVK237" s="1"/>
      <c r="WVL237" s="1"/>
      <c r="WVM237" s="1"/>
      <c r="WVN237" s="1"/>
      <c r="WVO237" s="1"/>
      <c r="WVP237" s="1"/>
      <c r="WVQ237" s="1"/>
      <c r="WVR237" s="1"/>
      <c r="WVS237" s="1"/>
      <c r="WVT237" s="1"/>
      <c r="WVU237" s="1"/>
      <c r="WVV237" s="1"/>
      <c r="WVW237" s="1"/>
      <c r="WVX237" s="1"/>
      <c r="WVY237" s="1"/>
      <c r="WVZ237" s="1"/>
      <c r="WWA237" s="1"/>
      <c r="WWB237" s="1"/>
      <c r="WWC237" s="1"/>
      <c r="WWD237" s="1"/>
      <c r="WWE237" s="1"/>
      <c r="WWF237" s="1"/>
      <c r="WWG237" s="1"/>
      <c r="WWH237" s="1"/>
      <c r="WWI237" s="1"/>
      <c r="WWJ237" s="1"/>
      <c r="WWK237" s="1"/>
      <c r="WWL237" s="1"/>
      <c r="WWM237" s="1"/>
      <c r="WWN237" s="1"/>
      <c r="WWO237" s="1"/>
      <c r="WWP237" s="1"/>
      <c r="WWQ237" s="1"/>
      <c r="WWR237" s="1"/>
      <c r="WWS237" s="1"/>
      <c r="WWT237" s="1"/>
      <c r="WWU237" s="1"/>
      <c r="WWV237" s="1"/>
      <c r="WWW237" s="1"/>
      <c r="WWX237" s="1"/>
      <c r="WWY237" s="1"/>
      <c r="WWZ237" s="1"/>
      <c r="WXA237" s="1"/>
      <c r="WXB237" s="1"/>
      <c r="WXC237" s="1"/>
      <c r="WXD237" s="1"/>
      <c r="WXE237" s="1"/>
      <c r="WXF237" s="1"/>
      <c r="WXG237" s="1"/>
      <c r="WXH237" s="1"/>
      <c r="WXI237" s="1"/>
      <c r="WXJ237" s="1"/>
      <c r="WXK237" s="1"/>
      <c r="WXL237" s="1"/>
      <c r="WXM237" s="1"/>
      <c r="WXN237" s="1"/>
      <c r="WXO237" s="1"/>
      <c r="WXP237" s="1"/>
      <c r="WXQ237" s="1"/>
      <c r="WXR237" s="1"/>
      <c r="WXS237" s="1"/>
      <c r="WXT237" s="1"/>
      <c r="WXU237" s="1"/>
      <c r="WXV237" s="1"/>
      <c r="WXW237" s="1"/>
      <c r="WXX237" s="1"/>
      <c r="WXY237" s="1"/>
      <c r="WXZ237" s="1"/>
      <c r="WYA237" s="1"/>
      <c r="WYB237" s="1"/>
      <c r="WYC237" s="1"/>
      <c r="WYD237" s="1"/>
      <c r="WYE237" s="1"/>
      <c r="WYF237" s="1"/>
      <c r="WYG237" s="1"/>
      <c r="WYH237" s="1"/>
      <c r="WYI237" s="1"/>
      <c r="WYJ237" s="1"/>
      <c r="WYK237" s="1"/>
      <c r="WYL237" s="1"/>
      <c r="WYM237" s="1"/>
      <c r="WYN237" s="1"/>
      <c r="WYO237" s="1"/>
      <c r="WYP237" s="1"/>
      <c r="WYQ237" s="1"/>
      <c r="WYR237" s="1"/>
      <c r="WYS237" s="1"/>
      <c r="WYT237" s="1"/>
      <c r="WYU237" s="1"/>
      <c r="WYV237" s="1"/>
      <c r="WYW237" s="1"/>
      <c r="WYX237" s="1"/>
      <c r="WYY237" s="1"/>
      <c r="WYZ237" s="1"/>
      <c r="WZA237" s="1"/>
      <c r="WZB237" s="1"/>
      <c r="WZC237" s="1"/>
      <c r="WZD237" s="1"/>
      <c r="WZE237" s="1"/>
      <c r="WZF237" s="1"/>
      <c r="WZG237" s="1"/>
      <c r="WZH237" s="1"/>
      <c r="WZI237" s="1"/>
      <c r="WZJ237" s="1"/>
      <c r="WZK237" s="1"/>
      <c r="WZL237" s="1"/>
      <c r="WZM237" s="1"/>
      <c r="WZN237" s="1"/>
      <c r="WZO237" s="1"/>
      <c r="WZP237" s="1"/>
      <c r="WZQ237" s="1"/>
      <c r="WZR237" s="1"/>
      <c r="WZS237" s="1"/>
      <c r="WZT237" s="1"/>
      <c r="WZU237" s="1"/>
      <c r="WZV237" s="1"/>
      <c r="WZW237" s="1"/>
      <c r="WZX237" s="1"/>
      <c r="WZY237" s="1"/>
      <c r="WZZ237" s="1"/>
      <c r="XAA237" s="1"/>
      <c r="XAB237" s="1"/>
      <c r="XAC237" s="1"/>
      <c r="XAD237" s="1"/>
      <c r="XAE237" s="1"/>
      <c r="XAF237" s="1"/>
      <c r="XAG237" s="1"/>
      <c r="XAH237" s="1"/>
      <c r="XAI237" s="1"/>
      <c r="XAJ237" s="1"/>
      <c r="XAK237" s="1"/>
      <c r="XAL237" s="1"/>
      <c r="XAM237" s="1"/>
      <c r="XAN237" s="1"/>
      <c r="XAO237" s="1"/>
      <c r="XAP237" s="1"/>
      <c r="XAQ237" s="1"/>
      <c r="XAR237" s="1"/>
      <c r="XAS237" s="1"/>
      <c r="XAT237" s="1"/>
      <c r="XAU237" s="1"/>
      <c r="XAV237" s="1"/>
      <c r="XAW237" s="1"/>
      <c r="XAX237" s="1"/>
      <c r="XAY237" s="1"/>
      <c r="XAZ237" s="1"/>
      <c r="XBA237" s="1"/>
      <c r="XBB237" s="1"/>
      <c r="XBC237" s="1"/>
      <c r="XBD237" s="1"/>
      <c r="XBE237" s="1"/>
      <c r="XBF237" s="1"/>
      <c r="XBG237" s="1"/>
      <c r="XBH237" s="1"/>
      <c r="XBI237" s="1"/>
      <c r="XBJ237" s="1"/>
      <c r="XBK237" s="1"/>
      <c r="XBL237" s="1"/>
      <c r="XBM237" s="1"/>
      <c r="XBN237" s="1"/>
      <c r="XBO237" s="1"/>
      <c r="XBP237" s="1"/>
      <c r="XBQ237" s="1"/>
      <c r="XBR237" s="1"/>
      <c r="XBS237" s="1"/>
      <c r="XBT237" s="1"/>
      <c r="XBU237" s="1"/>
      <c r="XBV237" s="1"/>
      <c r="XBW237" s="1"/>
      <c r="XBX237" s="1"/>
      <c r="XBY237" s="1"/>
      <c r="XBZ237" s="1"/>
      <c r="XCA237" s="1"/>
      <c r="XCB237" s="1"/>
      <c r="XCC237" s="1"/>
      <c r="XCD237" s="1"/>
      <c r="XCE237" s="1"/>
      <c r="XCF237" s="1"/>
      <c r="XCG237" s="1"/>
      <c r="XCH237" s="1"/>
      <c r="XCI237" s="1"/>
      <c r="XCJ237" s="1"/>
      <c r="XCK237" s="1"/>
      <c r="XCL237" s="1"/>
      <c r="XCM237" s="1"/>
      <c r="XCN237" s="1"/>
      <c r="XCO237" s="1"/>
      <c r="XCP237" s="1"/>
      <c r="XCQ237" s="1"/>
      <c r="XCR237" s="1"/>
      <c r="XCS237" s="1"/>
      <c r="XCT237" s="1"/>
      <c r="XCU237" s="1"/>
      <c r="XCV237" s="1"/>
      <c r="XCW237" s="1"/>
      <c r="XCX237" s="1"/>
      <c r="XCY237" s="1"/>
      <c r="XCZ237" s="1"/>
      <c r="XDA237" s="1"/>
      <c r="XDB237" s="1"/>
      <c r="XDC237" s="1"/>
      <c r="XDD237" s="1"/>
      <c r="XDE237" s="1"/>
      <c r="XDF237" s="1"/>
      <c r="XDG237" s="1"/>
      <c r="XDH237" s="1"/>
      <c r="XDI237" s="1"/>
      <c r="XDJ237" s="1"/>
      <c r="XDK237" s="1"/>
      <c r="XDL237" s="1"/>
      <c r="XDM237" s="1"/>
      <c r="XDN237" s="1"/>
      <c r="XDO237" s="1"/>
      <c r="XDP237" s="1"/>
      <c r="XDQ237" s="1"/>
      <c r="XDR237" s="1"/>
      <c r="XDS237" s="1"/>
      <c r="XDT237" s="1"/>
      <c r="XDU237" s="1"/>
      <c r="XDV237" s="1"/>
      <c r="XDW237" s="1"/>
      <c r="XDX237" s="1"/>
      <c r="XDY237" s="1"/>
      <c r="XDZ237" s="1"/>
      <c r="XEA237" s="1"/>
      <c r="XEB237" s="1"/>
      <c r="XEC237" s="1"/>
      <c r="XED237" s="1"/>
      <c r="XEE237" s="1"/>
      <c r="XEF237" s="1"/>
      <c r="XEG237" s="1"/>
    </row>
    <row r="238" spans="1:16361" x14ac:dyDescent="0.25">
      <c r="C238" s="1"/>
      <c r="D238" s="1"/>
      <c r="E238" s="1"/>
      <c r="F238" s="1"/>
    </row>
    <row r="239" spans="1:16361" x14ac:dyDescent="0.25">
      <c r="C239" s="1"/>
      <c r="D239" s="1"/>
      <c r="E239" s="1"/>
      <c r="F239" s="1"/>
    </row>
    <row r="240" spans="1:16361" x14ac:dyDescent="0.25">
      <c r="C240" s="1"/>
      <c r="D240" s="1"/>
      <c r="E240" s="1"/>
      <c r="F240" s="1"/>
    </row>
    <row r="24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sheetData>
  <dataConsolidate/>
  <mergeCells count="1580">
    <mergeCell ref="A11:J11"/>
    <mergeCell ref="A218:J218"/>
    <mergeCell ref="A219:J219"/>
    <mergeCell ref="B222:D222"/>
    <mergeCell ref="B223:D223"/>
    <mergeCell ref="A208:D208"/>
    <mergeCell ref="E208:F208"/>
    <mergeCell ref="G208:H208"/>
    <mergeCell ref="I208:J208"/>
    <mergeCell ref="A216:J216"/>
    <mergeCell ref="A217:J217"/>
    <mergeCell ref="A206:D206"/>
    <mergeCell ref="E206:F206"/>
    <mergeCell ref="G206:H206"/>
    <mergeCell ref="I206:J206"/>
    <mergeCell ref="A207:D207"/>
    <mergeCell ref="E207:F207"/>
    <mergeCell ref="G207:H207"/>
    <mergeCell ref="I207:J207"/>
    <mergeCell ref="A202:D202"/>
    <mergeCell ref="E202:F202"/>
    <mergeCell ref="G202:H202"/>
    <mergeCell ref="A205:D205"/>
    <mergeCell ref="E205:F205"/>
    <mergeCell ref="G205:H205"/>
    <mergeCell ref="A180:D180"/>
    <mergeCell ref="E180:F180"/>
    <mergeCell ref="G180:H180"/>
    <mergeCell ref="A189:D189"/>
    <mergeCell ref="E189:F189"/>
    <mergeCell ref="G189:H189"/>
    <mergeCell ref="A156:D156"/>
    <mergeCell ref="E156:F156"/>
    <mergeCell ref="G156:H156"/>
    <mergeCell ref="A175:D175"/>
    <mergeCell ref="E175:F175"/>
    <mergeCell ref="G175:H175"/>
    <mergeCell ref="A101:D101"/>
    <mergeCell ref="E101:F101"/>
    <mergeCell ref="G101:H101"/>
    <mergeCell ref="A140:D140"/>
    <mergeCell ref="E140:F140"/>
    <mergeCell ref="G140:H140"/>
    <mergeCell ref="A95:D95"/>
    <mergeCell ref="E95:F95"/>
    <mergeCell ref="G95:H95"/>
    <mergeCell ref="A98:D98"/>
    <mergeCell ref="E98:F98"/>
    <mergeCell ref="G98:H98"/>
    <mergeCell ref="A86:D86"/>
    <mergeCell ref="E86:F86"/>
    <mergeCell ref="G86:H86"/>
    <mergeCell ref="A89:D89"/>
    <mergeCell ref="E89:F89"/>
    <mergeCell ref="G89:H89"/>
    <mergeCell ref="A76:D76"/>
    <mergeCell ref="E76:F76"/>
    <mergeCell ref="G76:H76"/>
    <mergeCell ref="A79:D79"/>
    <mergeCell ref="E79:F79"/>
    <mergeCell ref="G79:H79"/>
    <mergeCell ref="A59:D59"/>
    <mergeCell ref="E59:F59"/>
    <mergeCell ref="G59:H59"/>
    <mergeCell ref="A64:D64"/>
    <mergeCell ref="E64:F64"/>
    <mergeCell ref="G64:H64"/>
    <mergeCell ref="A42:D42"/>
    <mergeCell ref="E42:F42"/>
    <mergeCell ref="G42:H42"/>
    <mergeCell ref="A49:D49"/>
    <mergeCell ref="E49:F49"/>
    <mergeCell ref="G49:H49"/>
    <mergeCell ref="A20:D20"/>
    <mergeCell ref="E20:F20"/>
    <mergeCell ref="G20:H20"/>
    <mergeCell ref="A39:D39"/>
    <mergeCell ref="E39:F39"/>
    <mergeCell ref="G39:H39"/>
    <mergeCell ref="A14:J14"/>
    <mergeCell ref="A15:A16"/>
    <mergeCell ref="B15:B16"/>
    <mergeCell ref="C15:C16"/>
    <mergeCell ref="D15:D16"/>
    <mergeCell ref="E15:F15"/>
    <mergeCell ref="G15:H15"/>
    <mergeCell ref="XDF6:XDP6"/>
    <mergeCell ref="XDQ6:XEA6"/>
    <mergeCell ref="XEB6:XEL6"/>
    <mergeCell ref="XEM6:XEW6"/>
    <mergeCell ref="XEX6:XFB6"/>
    <mergeCell ref="A7:J7"/>
    <mergeCell ref="XAR6:XBB6"/>
    <mergeCell ref="XBC6:XBM6"/>
    <mergeCell ref="XBN6:XBX6"/>
    <mergeCell ref="XBY6:XCI6"/>
    <mergeCell ref="XCJ6:XCT6"/>
    <mergeCell ref="XCU6:XDE6"/>
    <mergeCell ref="WYD6:WYN6"/>
    <mergeCell ref="WYO6:WYY6"/>
    <mergeCell ref="WYZ6:WZJ6"/>
    <mergeCell ref="WZK6:WZU6"/>
    <mergeCell ref="WZV6:XAF6"/>
    <mergeCell ref="XAG6:XAQ6"/>
    <mergeCell ref="WVP6:WVZ6"/>
    <mergeCell ref="WWA6:WWK6"/>
    <mergeCell ref="WWL6:WWV6"/>
    <mergeCell ref="WWW6:WXG6"/>
    <mergeCell ref="WXH6:WXR6"/>
    <mergeCell ref="WXS6:WYC6"/>
    <mergeCell ref="WTB6:WTL6"/>
    <mergeCell ref="WTM6:WTW6"/>
    <mergeCell ref="WTX6:WUH6"/>
    <mergeCell ref="WUI6:WUS6"/>
    <mergeCell ref="WUT6:WVD6"/>
    <mergeCell ref="WVE6:WVO6"/>
    <mergeCell ref="WQN6:WQX6"/>
    <mergeCell ref="WQY6:WRI6"/>
    <mergeCell ref="WRJ6:WRT6"/>
    <mergeCell ref="WRU6:WSE6"/>
    <mergeCell ref="WSF6:WSP6"/>
    <mergeCell ref="WSQ6:WTA6"/>
    <mergeCell ref="WNZ6:WOJ6"/>
    <mergeCell ref="WOK6:WOU6"/>
    <mergeCell ref="WOV6:WPF6"/>
    <mergeCell ref="WPG6:WPQ6"/>
    <mergeCell ref="WPR6:WQB6"/>
    <mergeCell ref="WQC6:WQM6"/>
    <mergeCell ref="WLL6:WLV6"/>
    <mergeCell ref="WLW6:WMG6"/>
    <mergeCell ref="WMH6:WMR6"/>
    <mergeCell ref="WMS6:WNC6"/>
    <mergeCell ref="WND6:WNN6"/>
    <mergeCell ref="WNO6:WNY6"/>
    <mergeCell ref="WIX6:WJH6"/>
    <mergeCell ref="WJI6:WJS6"/>
    <mergeCell ref="WJT6:WKD6"/>
    <mergeCell ref="WKE6:WKO6"/>
    <mergeCell ref="WKP6:WKZ6"/>
    <mergeCell ref="WLA6:WLK6"/>
    <mergeCell ref="WGJ6:WGT6"/>
    <mergeCell ref="WGU6:WHE6"/>
    <mergeCell ref="WHF6:WHP6"/>
    <mergeCell ref="WHQ6:WIA6"/>
    <mergeCell ref="WIB6:WIL6"/>
    <mergeCell ref="WIM6:WIW6"/>
    <mergeCell ref="WDV6:WEF6"/>
    <mergeCell ref="WEG6:WEQ6"/>
    <mergeCell ref="WER6:WFB6"/>
    <mergeCell ref="WFC6:WFM6"/>
    <mergeCell ref="WFN6:WFX6"/>
    <mergeCell ref="WFY6:WGI6"/>
    <mergeCell ref="WBH6:WBR6"/>
    <mergeCell ref="WBS6:WCC6"/>
    <mergeCell ref="WCD6:WCN6"/>
    <mergeCell ref="WCO6:WCY6"/>
    <mergeCell ref="WCZ6:WDJ6"/>
    <mergeCell ref="WDK6:WDU6"/>
    <mergeCell ref="VYT6:VZD6"/>
    <mergeCell ref="VZE6:VZO6"/>
    <mergeCell ref="VZP6:VZZ6"/>
    <mergeCell ref="WAA6:WAK6"/>
    <mergeCell ref="WAL6:WAV6"/>
    <mergeCell ref="WAW6:WBG6"/>
    <mergeCell ref="VWF6:VWP6"/>
    <mergeCell ref="VWQ6:VXA6"/>
    <mergeCell ref="VXB6:VXL6"/>
    <mergeCell ref="VXM6:VXW6"/>
    <mergeCell ref="VXX6:VYH6"/>
    <mergeCell ref="VYI6:VYS6"/>
    <mergeCell ref="VTR6:VUB6"/>
    <mergeCell ref="VUC6:VUM6"/>
    <mergeCell ref="VUN6:VUX6"/>
    <mergeCell ref="VUY6:VVI6"/>
    <mergeCell ref="VVJ6:VVT6"/>
    <mergeCell ref="VVU6:VWE6"/>
    <mergeCell ref="VRD6:VRN6"/>
    <mergeCell ref="VRO6:VRY6"/>
    <mergeCell ref="VRZ6:VSJ6"/>
    <mergeCell ref="VSK6:VSU6"/>
    <mergeCell ref="VSV6:VTF6"/>
    <mergeCell ref="VTG6:VTQ6"/>
    <mergeCell ref="VOP6:VOZ6"/>
    <mergeCell ref="VPA6:VPK6"/>
    <mergeCell ref="VPL6:VPV6"/>
    <mergeCell ref="VPW6:VQG6"/>
    <mergeCell ref="VQH6:VQR6"/>
    <mergeCell ref="VQS6:VRC6"/>
    <mergeCell ref="VMB6:VML6"/>
    <mergeCell ref="VMM6:VMW6"/>
    <mergeCell ref="VMX6:VNH6"/>
    <mergeCell ref="VNI6:VNS6"/>
    <mergeCell ref="VNT6:VOD6"/>
    <mergeCell ref="VOE6:VOO6"/>
    <mergeCell ref="VJN6:VJX6"/>
    <mergeCell ref="VJY6:VKI6"/>
    <mergeCell ref="VKJ6:VKT6"/>
    <mergeCell ref="VKU6:VLE6"/>
    <mergeCell ref="VLF6:VLP6"/>
    <mergeCell ref="VLQ6:VMA6"/>
    <mergeCell ref="VGZ6:VHJ6"/>
    <mergeCell ref="VHK6:VHU6"/>
    <mergeCell ref="VHV6:VIF6"/>
    <mergeCell ref="VIG6:VIQ6"/>
    <mergeCell ref="VIR6:VJB6"/>
    <mergeCell ref="VJC6:VJM6"/>
    <mergeCell ref="VEL6:VEV6"/>
    <mergeCell ref="VEW6:VFG6"/>
    <mergeCell ref="VFH6:VFR6"/>
    <mergeCell ref="VFS6:VGC6"/>
    <mergeCell ref="VGD6:VGN6"/>
    <mergeCell ref="VGO6:VGY6"/>
    <mergeCell ref="VBX6:VCH6"/>
    <mergeCell ref="VCI6:VCS6"/>
    <mergeCell ref="VCT6:VDD6"/>
    <mergeCell ref="VDE6:VDO6"/>
    <mergeCell ref="VDP6:VDZ6"/>
    <mergeCell ref="VEA6:VEK6"/>
    <mergeCell ref="UZJ6:UZT6"/>
    <mergeCell ref="UZU6:VAE6"/>
    <mergeCell ref="VAF6:VAP6"/>
    <mergeCell ref="VAQ6:VBA6"/>
    <mergeCell ref="VBB6:VBL6"/>
    <mergeCell ref="VBM6:VBW6"/>
    <mergeCell ref="UWV6:UXF6"/>
    <mergeCell ref="UXG6:UXQ6"/>
    <mergeCell ref="UXR6:UYB6"/>
    <mergeCell ref="UYC6:UYM6"/>
    <mergeCell ref="UYN6:UYX6"/>
    <mergeCell ref="UYY6:UZI6"/>
    <mergeCell ref="UUH6:UUR6"/>
    <mergeCell ref="UUS6:UVC6"/>
    <mergeCell ref="UVD6:UVN6"/>
    <mergeCell ref="UVO6:UVY6"/>
    <mergeCell ref="UVZ6:UWJ6"/>
    <mergeCell ref="UWK6:UWU6"/>
    <mergeCell ref="URT6:USD6"/>
    <mergeCell ref="USE6:USO6"/>
    <mergeCell ref="USP6:USZ6"/>
    <mergeCell ref="UTA6:UTK6"/>
    <mergeCell ref="UTL6:UTV6"/>
    <mergeCell ref="UTW6:UUG6"/>
    <mergeCell ref="UPF6:UPP6"/>
    <mergeCell ref="UPQ6:UQA6"/>
    <mergeCell ref="UQB6:UQL6"/>
    <mergeCell ref="UQM6:UQW6"/>
    <mergeCell ref="UQX6:URH6"/>
    <mergeCell ref="URI6:URS6"/>
    <mergeCell ref="UMR6:UNB6"/>
    <mergeCell ref="UNC6:UNM6"/>
    <mergeCell ref="UNN6:UNX6"/>
    <mergeCell ref="UNY6:UOI6"/>
    <mergeCell ref="UOJ6:UOT6"/>
    <mergeCell ref="UOU6:UPE6"/>
    <mergeCell ref="UKD6:UKN6"/>
    <mergeCell ref="UKO6:UKY6"/>
    <mergeCell ref="UKZ6:ULJ6"/>
    <mergeCell ref="ULK6:ULU6"/>
    <mergeCell ref="ULV6:UMF6"/>
    <mergeCell ref="UMG6:UMQ6"/>
    <mergeCell ref="UHP6:UHZ6"/>
    <mergeCell ref="UIA6:UIK6"/>
    <mergeCell ref="UIL6:UIV6"/>
    <mergeCell ref="UIW6:UJG6"/>
    <mergeCell ref="UJH6:UJR6"/>
    <mergeCell ref="UJS6:UKC6"/>
    <mergeCell ref="UFB6:UFL6"/>
    <mergeCell ref="UFM6:UFW6"/>
    <mergeCell ref="UFX6:UGH6"/>
    <mergeCell ref="UGI6:UGS6"/>
    <mergeCell ref="UGT6:UHD6"/>
    <mergeCell ref="UHE6:UHO6"/>
    <mergeCell ref="UCN6:UCX6"/>
    <mergeCell ref="UCY6:UDI6"/>
    <mergeCell ref="UDJ6:UDT6"/>
    <mergeCell ref="UDU6:UEE6"/>
    <mergeCell ref="UEF6:UEP6"/>
    <mergeCell ref="UEQ6:UFA6"/>
    <mergeCell ref="TZZ6:UAJ6"/>
    <mergeCell ref="UAK6:UAU6"/>
    <mergeCell ref="UAV6:UBF6"/>
    <mergeCell ref="UBG6:UBQ6"/>
    <mergeCell ref="UBR6:UCB6"/>
    <mergeCell ref="UCC6:UCM6"/>
    <mergeCell ref="TXL6:TXV6"/>
    <mergeCell ref="TXW6:TYG6"/>
    <mergeCell ref="TYH6:TYR6"/>
    <mergeCell ref="TYS6:TZC6"/>
    <mergeCell ref="TZD6:TZN6"/>
    <mergeCell ref="TZO6:TZY6"/>
    <mergeCell ref="TUX6:TVH6"/>
    <mergeCell ref="TVI6:TVS6"/>
    <mergeCell ref="TVT6:TWD6"/>
    <mergeCell ref="TWE6:TWO6"/>
    <mergeCell ref="TWP6:TWZ6"/>
    <mergeCell ref="TXA6:TXK6"/>
    <mergeCell ref="TSJ6:TST6"/>
    <mergeCell ref="TSU6:TTE6"/>
    <mergeCell ref="TTF6:TTP6"/>
    <mergeCell ref="TTQ6:TUA6"/>
    <mergeCell ref="TUB6:TUL6"/>
    <mergeCell ref="TUM6:TUW6"/>
    <mergeCell ref="TPV6:TQF6"/>
    <mergeCell ref="TQG6:TQQ6"/>
    <mergeCell ref="TQR6:TRB6"/>
    <mergeCell ref="TRC6:TRM6"/>
    <mergeCell ref="TRN6:TRX6"/>
    <mergeCell ref="TRY6:TSI6"/>
    <mergeCell ref="TNH6:TNR6"/>
    <mergeCell ref="TNS6:TOC6"/>
    <mergeCell ref="TOD6:TON6"/>
    <mergeCell ref="TOO6:TOY6"/>
    <mergeCell ref="TOZ6:TPJ6"/>
    <mergeCell ref="TPK6:TPU6"/>
    <mergeCell ref="TKT6:TLD6"/>
    <mergeCell ref="TLE6:TLO6"/>
    <mergeCell ref="TLP6:TLZ6"/>
    <mergeCell ref="TMA6:TMK6"/>
    <mergeCell ref="TML6:TMV6"/>
    <mergeCell ref="TMW6:TNG6"/>
    <mergeCell ref="TIF6:TIP6"/>
    <mergeCell ref="TIQ6:TJA6"/>
    <mergeCell ref="TJB6:TJL6"/>
    <mergeCell ref="TJM6:TJW6"/>
    <mergeCell ref="TJX6:TKH6"/>
    <mergeCell ref="TKI6:TKS6"/>
    <mergeCell ref="TFR6:TGB6"/>
    <mergeCell ref="TGC6:TGM6"/>
    <mergeCell ref="TGN6:TGX6"/>
    <mergeCell ref="TGY6:THI6"/>
    <mergeCell ref="THJ6:THT6"/>
    <mergeCell ref="THU6:TIE6"/>
    <mergeCell ref="TDD6:TDN6"/>
    <mergeCell ref="TDO6:TDY6"/>
    <mergeCell ref="TDZ6:TEJ6"/>
    <mergeCell ref="TEK6:TEU6"/>
    <mergeCell ref="TEV6:TFF6"/>
    <mergeCell ref="TFG6:TFQ6"/>
    <mergeCell ref="TAP6:TAZ6"/>
    <mergeCell ref="TBA6:TBK6"/>
    <mergeCell ref="TBL6:TBV6"/>
    <mergeCell ref="TBW6:TCG6"/>
    <mergeCell ref="TCH6:TCR6"/>
    <mergeCell ref="TCS6:TDC6"/>
    <mergeCell ref="SYB6:SYL6"/>
    <mergeCell ref="SYM6:SYW6"/>
    <mergeCell ref="SYX6:SZH6"/>
    <mergeCell ref="SZI6:SZS6"/>
    <mergeCell ref="SZT6:TAD6"/>
    <mergeCell ref="TAE6:TAO6"/>
    <mergeCell ref="SVN6:SVX6"/>
    <mergeCell ref="SVY6:SWI6"/>
    <mergeCell ref="SWJ6:SWT6"/>
    <mergeCell ref="SWU6:SXE6"/>
    <mergeCell ref="SXF6:SXP6"/>
    <mergeCell ref="SXQ6:SYA6"/>
    <mergeCell ref="SSZ6:STJ6"/>
    <mergeCell ref="STK6:STU6"/>
    <mergeCell ref="STV6:SUF6"/>
    <mergeCell ref="SUG6:SUQ6"/>
    <mergeCell ref="SUR6:SVB6"/>
    <mergeCell ref="SVC6:SVM6"/>
    <mergeCell ref="SQL6:SQV6"/>
    <mergeCell ref="SQW6:SRG6"/>
    <mergeCell ref="SRH6:SRR6"/>
    <mergeCell ref="SRS6:SSC6"/>
    <mergeCell ref="SSD6:SSN6"/>
    <mergeCell ref="SSO6:SSY6"/>
    <mergeCell ref="SNX6:SOH6"/>
    <mergeCell ref="SOI6:SOS6"/>
    <mergeCell ref="SOT6:SPD6"/>
    <mergeCell ref="SPE6:SPO6"/>
    <mergeCell ref="SPP6:SPZ6"/>
    <mergeCell ref="SQA6:SQK6"/>
    <mergeCell ref="SLJ6:SLT6"/>
    <mergeCell ref="SLU6:SME6"/>
    <mergeCell ref="SMF6:SMP6"/>
    <mergeCell ref="SMQ6:SNA6"/>
    <mergeCell ref="SNB6:SNL6"/>
    <mergeCell ref="SNM6:SNW6"/>
    <mergeCell ref="SIV6:SJF6"/>
    <mergeCell ref="SJG6:SJQ6"/>
    <mergeCell ref="SJR6:SKB6"/>
    <mergeCell ref="SKC6:SKM6"/>
    <mergeCell ref="SKN6:SKX6"/>
    <mergeCell ref="SKY6:SLI6"/>
    <mergeCell ref="SGH6:SGR6"/>
    <mergeCell ref="SGS6:SHC6"/>
    <mergeCell ref="SHD6:SHN6"/>
    <mergeCell ref="SHO6:SHY6"/>
    <mergeCell ref="SHZ6:SIJ6"/>
    <mergeCell ref="SIK6:SIU6"/>
    <mergeCell ref="SDT6:SED6"/>
    <mergeCell ref="SEE6:SEO6"/>
    <mergeCell ref="SEP6:SEZ6"/>
    <mergeCell ref="SFA6:SFK6"/>
    <mergeCell ref="SFL6:SFV6"/>
    <mergeCell ref="SFW6:SGG6"/>
    <mergeCell ref="SBF6:SBP6"/>
    <mergeCell ref="SBQ6:SCA6"/>
    <mergeCell ref="SCB6:SCL6"/>
    <mergeCell ref="SCM6:SCW6"/>
    <mergeCell ref="SCX6:SDH6"/>
    <mergeCell ref="SDI6:SDS6"/>
    <mergeCell ref="RYR6:RZB6"/>
    <mergeCell ref="RZC6:RZM6"/>
    <mergeCell ref="RZN6:RZX6"/>
    <mergeCell ref="RZY6:SAI6"/>
    <mergeCell ref="SAJ6:SAT6"/>
    <mergeCell ref="SAU6:SBE6"/>
    <mergeCell ref="RWD6:RWN6"/>
    <mergeCell ref="RWO6:RWY6"/>
    <mergeCell ref="RWZ6:RXJ6"/>
    <mergeCell ref="RXK6:RXU6"/>
    <mergeCell ref="RXV6:RYF6"/>
    <mergeCell ref="RYG6:RYQ6"/>
    <mergeCell ref="RTP6:RTZ6"/>
    <mergeCell ref="RUA6:RUK6"/>
    <mergeCell ref="RUL6:RUV6"/>
    <mergeCell ref="RUW6:RVG6"/>
    <mergeCell ref="RVH6:RVR6"/>
    <mergeCell ref="RVS6:RWC6"/>
    <mergeCell ref="RRB6:RRL6"/>
    <mergeCell ref="RRM6:RRW6"/>
    <mergeCell ref="RRX6:RSH6"/>
    <mergeCell ref="RSI6:RSS6"/>
    <mergeCell ref="RST6:RTD6"/>
    <mergeCell ref="RTE6:RTO6"/>
    <mergeCell ref="RON6:ROX6"/>
    <mergeCell ref="ROY6:RPI6"/>
    <mergeCell ref="RPJ6:RPT6"/>
    <mergeCell ref="RPU6:RQE6"/>
    <mergeCell ref="RQF6:RQP6"/>
    <mergeCell ref="RQQ6:RRA6"/>
    <mergeCell ref="RLZ6:RMJ6"/>
    <mergeCell ref="RMK6:RMU6"/>
    <mergeCell ref="RMV6:RNF6"/>
    <mergeCell ref="RNG6:RNQ6"/>
    <mergeCell ref="RNR6:ROB6"/>
    <mergeCell ref="ROC6:ROM6"/>
    <mergeCell ref="RJL6:RJV6"/>
    <mergeCell ref="RJW6:RKG6"/>
    <mergeCell ref="RKH6:RKR6"/>
    <mergeCell ref="RKS6:RLC6"/>
    <mergeCell ref="RLD6:RLN6"/>
    <mergeCell ref="RLO6:RLY6"/>
    <mergeCell ref="RGX6:RHH6"/>
    <mergeCell ref="RHI6:RHS6"/>
    <mergeCell ref="RHT6:RID6"/>
    <mergeCell ref="RIE6:RIO6"/>
    <mergeCell ref="RIP6:RIZ6"/>
    <mergeCell ref="RJA6:RJK6"/>
    <mergeCell ref="REJ6:RET6"/>
    <mergeCell ref="REU6:RFE6"/>
    <mergeCell ref="RFF6:RFP6"/>
    <mergeCell ref="RFQ6:RGA6"/>
    <mergeCell ref="RGB6:RGL6"/>
    <mergeCell ref="RGM6:RGW6"/>
    <mergeCell ref="RBV6:RCF6"/>
    <mergeCell ref="RCG6:RCQ6"/>
    <mergeCell ref="RCR6:RDB6"/>
    <mergeCell ref="RDC6:RDM6"/>
    <mergeCell ref="RDN6:RDX6"/>
    <mergeCell ref="RDY6:REI6"/>
    <mergeCell ref="QZH6:QZR6"/>
    <mergeCell ref="QZS6:RAC6"/>
    <mergeCell ref="RAD6:RAN6"/>
    <mergeCell ref="RAO6:RAY6"/>
    <mergeCell ref="RAZ6:RBJ6"/>
    <mergeCell ref="RBK6:RBU6"/>
    <mergeCell ref="QWT6:QXD6"/>
    <mergeCell ref="QXE6:QXO6"/>
    <mergeCell ref="QXP6:QXZ6"/>
    <mergeCell ref="QYA6:QYK6"/>
    <mergeCell ref="QYL6:QYV6"/>
    <mergeCell ref="QYW6:QZG6"/>
    <mergeCell ref="QUF6:QUP6"/>
    <mergeCell ref="QUQ6:QVA6"/>
    <mergeCell ref="QVB6:QVL6"/>
    <mergeCell ref="QVM6:QVW6"/>
    <mergeCell ref="QVX6:QWH6"/>
    <mergeCell ref="QWI6:QWS6"/>
    <mergeCell ref="QRR6:QSB6"/>
    <mergeCell ref="QSC6:QSM6"/>
    <mergeCell ref="QSN6:QSX6"/>
    <mergeCell ref="QSY6:QTI6"/>
    <mergeCell ref="QTJ6:QTT6"/>
    <mergeCell ref="QTU6:QUE6"/>
    <mergeCell ref="QPD6:QPN6"/>
    <mergeCell ref="QPO6:QPY6"/>
    <mergeCell ref="QPZ6:QQJ6"/>
    <mergeCell ref="QQK6:QQU6"/>
    <mergeCell ref="QQV6:QRF6"/>
    <mergeCell ref="QRG6:QRQ6"/>
    <mergeCell ref="QMP6:QMZ6"/>
    <mergeCell ref="QNA6:QNK6"/>
    <mergeCell ref="QNL6:QNV6"/>
    <mergeCell ref="QNW6:QOG6"/>
    <mergeCell ref="QOH6:QOR6"/>
    <mergeCell ref="QOS6:QPC6"/>
    <mergeCell ref="QKB6:QKL6"/>
    <mergeCell ref="QKM6:QKW6"/>
    <mergeCell ref="QKX6:QLH6"/>
    <mergeCell ref="QLI6:QLS6"/>
    <mergeCell ref="QLT6:QMD6"/>
    <mergeCell ref="QME6:QMO6"/>
    <mergeCell ref="QHN6:QHX6"/>
    <mergeCell ref="QHY6:QII6"/>
    <mergeCell ref="QIJ6:QIT6"/>
    <mergeCell ref="QIU6:QJE6"/>
    <mergeCell ref="QJF6:QJP6"/>
    <mergeCell ref="QJQ6:QKA6"/>
    <mergeCell ref="QEZ6:QFJ6"/>
    <mergeCell ref="QFK6:QFU6"/>
    <mergeCell ref="QFV6:QGF6"/>
    <mergeCell ref="QGG6:QGQ6"/>
    <mergeCell ref="QGR6:QHB6"/>
    <mergeCell ref="QHC6:QHM6"/>
    <mergeCell ref="QCL6:QCV6"/>
    <mergeCell ref="QCW6:QDG6"/>
    <mergeCell ref="QDH6:QDR6"/>
    <mergeCell ref="QDS6:QEC6"/>
    <mergeCell ref="QED6:QEN6"/>
    <mergeCell ref="QEO6:QEY6"/>
    <mergeCell ref="PZX6:QAH6"/>
    <mergeCell ref="QAI6:QAS6"/>
    <mergeCell ref="QAT6:QBD6"/>
    <mergeCell ref="QBE6:QBO6"/>
    <mergeCell ref="QBP6:QBZ6"/>
    <mergeCell ref="QCA6:QCK6"/>
    <mergeCell ref="PXJ6:PXT6"/>
    <mergeCell ref="PXU6:PYE6"/>
    <mergeCell ref="PYF6:PYP6"/>
    <mergeCell ref="PYQ6:PZA6"/>
    <mergeCell ref="PZB6:PZL6"/>
    <mergeCell ref="PZM6:PZW6"/>
    <mergeCell ref="PUV6:PVF6"/>
    <mergeCell ref="PVG6:PVQ6"/>
    <mergeCell ref="PVR6:PWB6"/>
    <mergeCell ref="PWC6:PWM6"/>
    <mergeCell ref="PWN6:PWX6"/>
    <mergeCell ref="PWY6:PXI6"/>
    <mergeCell ref="PSH6:PSR6"/>
    <mergeCell ref="PSS6:PTC6"/>
    <mergeCell ref="PTD6:PTN6"/>
    <mergeCell ref="PTO6:PTY6"/>
    <mergeCell ref="PTZ6:PUJ6"/>
    <mergeCell ref="PUK6:PUU6"/>
    <mergeCell ref="PPT6:PQD6"/>
    <mergeCell ref="PQE6:PQO6"/>
    <mergeCell ref="PQP6:PQZ6"/>
    <mergeCell ref="PRA6:PRK6"/>
    <mergeCell ref="PRL6:PRV6"/>
    <mergeCell ref="PRW6:PSG6"/>
    <mergeCell ref="PNF6:PNP6"/>
    <mergeCell ref="PNQ6:POA6"/>
    <mergeCell ref="POB6:POL6"/>
    <mergeCell ref="POM6:POW6"/>
    <mergeCell ref="POX6:PPH6"/>
    <mergeCell ref="PPI6:PPS6"/>
    <mergeCell ref="PKR6:PLB6"/>
    <mergeCell ref="PLC6:PLM6"/>
    <mergeCell ref="PLN6:PLX6"/>
    <mergeCell ref="PLY6:PMI6"/>
    <mergeCell ref="PMJ6:PMT6"/>
    <mergeCell ref="PMU6:PNE6"/>
    <mergeCell ref="PID6:PIN6"/>
    <mergeCell ref="PIO6:PIY6"/>
    <mergeCell ref="PIZ6:PJJ6"/>
    <mergeCell ref="PJK6:PJU6"/>
    <mergeCell ref="PJV6:PKF6"/>
    <mergeCell ref="PKG6:PKQ6"/>
    <mergeCell ref="PFP6:PFZ6"/>
    <mergeCell ref="PGA6:PGK6"/>
    <mergeCell ref="PGL6:PGV6"/>
    <mergeCell ref="PGW6:PHG6"/>
    <mergeCell ref="PHH6:PHR6"/>
    <mergeCell ref="PHS6:PIC6"/>
    <mergeCell ref="PDB6:PDL6"/>
    <mergeCell ref="PDM6:PDW6"/>
    <mergeCell ref="PDX6:PEH6"/>
    <mergeCell ref="PEI6:PES6"/>
    <mergeCell ref="PET6:PFD6"/>
    <mergeCell ref="PFE6:PFO6"/>
    <mergeCell ref="PAN6:PAX6"/>
    <mergeCell ref="PAY6:PBI6"/>
    <mergeCell ref="PBJ6:PBT6"/>
    <mergeCell ref="PBU6:PCE6"/>
    <mergeCell ref="PCF6:PCP6"/>
    <mergeCell ref="PCQ6:PDA6"/>
    <mergeCell ref="OXZ6:OYJ6"/>
    <mergeCell ref="OYK6:OYU6"/>
    <mergeCell ref="OYV6:OZF6"/>
    <mergeCell ref="OZG6:OZQ6"/>
    <mergeCell ref="OZR6:PAB6"/>
    <mergeCell ref="PAC6:PAM6"/>
    <mergeCell ref="OVL6:OVV6"/>
    <mergeCell ref="OVW6:OWG6"/>
    <mergeCell ref="OWH6:OWR6"/>
    <mergeCell ref="OWS6:OXC6"/>
    <mergeCell ref="OXD6:OXN6"/>
    <mergeCell ref="OXO6:OXY6"/>
    <mergeCell ref="OSX6:OTH6"/>
    <mergeCell ref="OTI6:OTS6"/>
    <mergeCell ref="OTT6:OUD6"/>
    <mergeCell ref="OUE6:OUO6"/>
    <mergeCell ref="OUP6:OUZ6"/>
    <mergeCell ref="OVA6:OVK6"/>
    <mergeCell ref="OQJ6:OQT6"/>
    <mergeCell ref="OQU6:ORE6"/>
    <mergeCell ref="ORF6:ORP6"/>
    <mergeCell ref="ORQ6:OSA6"/>
    <mergeCell ref="OSB6:OSL6"/>
    <mergeCell ref="OSM6:OSW6"/>
    <mergeCell ref="ONV6:OOF6"/>
    <mergeCell ref="OOG6:OOQ6"/>
    <mergeCell ref="OOR6:OPB6"/>
    <mergeCell ref="OPC6:OPM6"/>
    <mergeCell ref="OPN6:OPX6"/>
    <mergeCell ref="OPY6:OQI6"/>
    <mergeCell ref="OLH6:OLR6"/>
    <mergeCell ref="OLS6:OMC6"/>
    <mergeCell ref="OMD6:OMN6"/>
    <mergeCell ref="OMO6:OMY6"/>
    <mergeCell ref="OMZ6:ONJ6"/>
    <mergeCell ref="ONK6:ONU6"/>
    <mergeCell ref="OIT6:OJD6"/>
    <mergeCell ref="OJE6:OJO6"/>
    <mergeCell ref="OJP6:OJZ6"/>
    <mergeCell ref="OKA6:OKK6"/>
    <mergeCell ref="OKL6:OKV6"/>
    <mergeCell ref="OKW6:OLG6"/>
    <mergeCell ref="OGF6:OGP6"/>
    <mergeCell ref="OGQ6:OHA6"/>
    <mergeCell ref="OHB6:OHL6"/>
    <mergeCell ref="OHM6:OHW6"/>
    <mergeCell ref="OHX6:OIH6"/>
    <mergeCell ref="OII6:OIS6"/>
    <mergeCell ref="ODR6:OEB6"/>
    <mergeCell ref="OEC6:OEM6"/>
    <mergeCell ref="OEN6:OEX6"/>
    <mergeCell ref="OEY6:OFI6"/>
    <mergeCell ref="OFJ6:OFT6"/>
    <mergeCell ref="OFU6:OGE6"/>
    <mergeCell ref="OBD6:OBN6"/>
    <mergeCell ref="OBO6:OBY6"/>
    <mergeCell ref="OBZ6:OCJ6"/>
    <mergeCell ref="OCK6:OCU6"/>
    <mergeCell ref="OCV6:ODF6"/>
    <mergeCell ref="ODG6:ODQ6"/>
    <mergeCell ref="NYP6:NYZ6"/>
    <mergeCell ref="NZA6:NZK6"/>
    <mergeCell ref="NZL6:NZV6"/>
    <mergeCell ref="NZW6:OAG6"/>
    <mergeCell ref="OAH6:OAR6"/>
    <mergeCell ref="OAS6:OBC6"/>
    <mergeCell ref="NWB6:NWL6"/>
    <mergeCell ref="NWM6:NWW6"/>
    <mergeCell ref="NWX6:NXH6"/>
    <mergeCell ref="NXI6:NXS6"/>
    <mergeCell ref="NXT6:NYD6"/>
    <mergeCell ref="NYE6:NYO6"/>
    <mergeCell ref="NTN6:NTX6"/>
    <mergeCell ref="NTY6:NUI6"/>
    <mergeCell ref="NUJ6:NUT6"/>
    <mergeCell ref="NUU6:NVE6"/>
    <mergeCell ref="NVF6:NVP6"/>
    <mergeCell ref="NVQ6:NWA6"/>
    <mergeCell ref="NQZ6:NRJ6"/>
    <mergeCell ref="NRK6:NRU6"/>
    <mergeCell ref="NRV6:NSF6"/>
    <mergeCell ref="NSG6:NSQ6"/>
    <mergeCell ref="NSR6:NTB6"/>
    <mergeCell ref="NTC6:NTM6"/>
    <mergeCell ref="NOL6:NOV6"/>
    <mergeCell ref="NOW6:NPG6"/>
    <mergeCell ref="NPH6:NPR6"/>
    <mergeCell ref="NPS6:NQC6"/>
    <mergeCell ref="NQD6:NQN6"/>
    <mergeCell ref="NQO6:NQY6"/>
    <mergeCell ref="NLX6:NMH6"/>
    <mergeCell ref="NMI6:NMS6"/>
    <mergeCell ref="NMT6:NND6"/>
    <mergeCell ref="NNE6:NNO6"/>
    <mergeCell ref="NNP6:NNZ6"/>
    <mergeCell ref="NOA6:NOK6"/>
    <mergeCell ref="NJJ6:NJT6"/>
    <mergeCell ref="NJU6:NKE6"/>
    <mergeCell ref="NKF6:NKP6"/>
    <mergeCell ref="NKQ6:NLA6"/>
    <mergeCell ref="NLB6:NLL6"/>
    <mergeCell ref="NLM6:NLW6"/>
    <mergeCell ref="NGV6:NHF6"/>
    <mergeCell ref="NHG6:NHQ6"/>
    <mergeCell ref="NHR6:NIB6"/>
    <mergeCell ref="NIC6:NIM6"/>
    <mergeCell ref="NIN6:NIX6"/>
    <mergeCell ref="NIY6:NJI6"/>
    <mergeCell ref="NEH6:NER6"/>
    <mergeCell ref="NES6:NFC6"/>
    <mergeCell ref="NFD6:NFN6"/>
    <mergeCell ref="NFO6:NFY6"/>
    <mergeCell ref="NFZ6:NGJ6"/>
    <mergeCell ref="NGK6:NGU6"/>
    <mergeCell ref="NBT6:NCD6"/>
    <mergeCell ref="NCE6:NCO6"/>
    <mergeCell ref="NCP6:NCZ6"/>
    <mergeCell ref="NDA6:NDK6"/>
    <mergeCell ref="NDL6:NDV6"/>
    <mergeCell ref="NDW6:NEG6"/>
    <mergeCell ref="MZF6:MZP6"/>
    <mergeCell ref="MZQ6:NAA6"/>
    <mergeCell ref="NAB6:NAL6"/>
    <mergeCell ref="NAM6:NAW6"/>
    <mergeCell ref="NAX6:NBH6"/>
    <mergeCell ref="NBI6:NBS6"/>
    <mergeCell ref="MWR6:MXB6"/>
    <mergeCell ref="MXC6:MXM6"/>
    <mergeCell ref="MXN6:MXX6"/>
    <mergeCell ref="MXY6:MYI6"/>
    <mergeCell ref="MYJ6:MYT6"/>
    <mergeCell ref="MYU6:MZE6"/>
    <mergeCell ref="MUD6:MUN6"/>
    <mergeCell ref="MUO6:MUY6"/>
    <mergeCell ref="MUZ6:MVJ6"/>
    <mergeCell ref="MVK6:MVU6"/>
    <mergeCell ref="MVV6:MWF6"/>
    <mergeCell ref="MWG6:MWQ6"/>
    <mergeCell ref="MRP6:MRZ6"/>
    <mergeCell ref="MSA6:MSK6"/>
    <mergeCell ref="MSL6:MSV6"/>
    <mergeCell ref="MSW6:MTG6"/>
    <mergeCell ref="MTH6:MTR6"/>
    <mergeCell ref="MTS6:MUC6"/>
    <mergeCell ref="MPB6:MPL6"/>
    <mergeCell ref="MPM6:MPW6"/>
    <mergeCell ref="MPX6:MQH6"/>
    <mergeCell ref="MQI6:MQS6"/>
    <mergeCell ref="MQT6:MRD6"/>
    <mergeCell ref="MRE6:MRO6"/>
    <mergeCell ref="MMN6:MMX6"/>
    <mergeCell ref="MMY6:MNI6"/>
    <mergeCell ref="MNJ6:MNT6"/>
    <mergeCell ref="MNU6:MOE6"/>
    <mergeCell ref="MOF6:MOP6"/>
    <mergeCell ref="MOQ6:MPA6"/>
    <mergeCell ref="MJZ6:MKJ6"/>
    <mergeCell ref="MKK6:MKU6"/>
    <mergeCell ref="MKV6:MLF6"/>
    <mergeCell ref="MLG6:MLQ6"/>
    <mergeCell ref="MLR6:MMB6"/>
    <mergeCell ref="MMC6:MMM6"/>
    <mergeCell ref="MHL6:MHV6"/>
    <mergeCell ref="MHW6:MIG6"/>
    <mergeCell ref="MIH6:MIR6"/>
    <mergeCell ref="MIS6:MJC6"/>
    <mergeCell ref="MJD6:MJN6"/>
    <mergeCell ref="MJO6:MJY6"/>
    <mergeCell ref="MEX6:MFH6"/>
    <mergeCell ref="MFI6:MFS6"/>
    <mergeCell ref="MFT6:MGD6"/>
    <mergeCell ref="MGE6:MGO6"/>
    <mergeCell ref="MGP6:MGZ6"/>
    <mergeCell ref="MHA6:MHK6"/>
    <mergeCell ref="MCJ6:MCT6"/>
    <mergeCell ref="MCU6:MDE6"/>
    <mergeCell ref="MDF6:MDP6"/>
    <mergeCell ref="MDQ6:MEA6"/>
    <mergeCell ref="MEB6:MEL6"/>
    <mergeCell ref="MEM6:MEW6"/>
    <mergeCell ref="LZV6:MAF6"/>
    <mergeCell ref="MAG6:MAQ6"/>
    <mergeCell ref="MAR6:MBB6"/>
    <mergeCell ref="MBC6:MBM6"/>
    <mergeCell ref="MBN6:MBX6"/>
    <mergeCell ref="MBY6:MCI6"/>
    <mergeCell ref="LXH6:LXR6"/>
    <mergeCell ref="LXS6:LYC6"/>
    <mergeCell ref="LYD6:LYN6"/>
    <mergeCell ref="LYO6:LYY6"/>
    <mergeCell ref="LYZ6:LZJ6"/>
    <mergeCell ref="LZK6:LZU6"/>
    <mergeCell ref="LUT6:LVD6"/>
    <mergeCell ref="LVE6:LVO6"/>
    <mergeCell ref="LVP6:LVZ6"/>
    <mergeCell ref="LWA6:LWK6"/>
    <mergeCell ref="LWL6:LWV6"/>
    <mergeCell ref="LWW6:LXG6"/>
    <mergeCell ref="LSF6:LSP6"/>
    <mergeCell ref="LSQ6:LTA6"/>
    <mergeCell ref="LTB6:LTL6"/>
    <mergeCell ref="LTM6:LTW6"/>
    <mergeCell ref="LTX6:LUH6"/>
    <mergeCell ref="LUI6:LUS6"/>
    <mergeCell ref="LPR6:LQB6"/>
    <mergeCell ref="LQC6:LQM6"/>
    <mergeCell ref="LQN6:LQX6"/>
    <mergeCell ref="LQY6:LRI6"/>
    <mergeCell ref="LRJ6:LRT6"/>
    <mergeCell ref="LRU6:LSE6"/>
    <mergeCell ref="LND6:LNN6"/>
    <mergeCell ref="LNO6:LNY6"/>
    <mergeCell ref="LNZ6:LOJ6"/>
    <mergeCell ref="LOK6:LOU6"/>
    <mergeCell ref="LOV6:LPF6"/>
    <mergeCell ref="LPG6:LPQ6"/>
    <mergeCell ref="LKP6:LKZ6"/>
    <mergeCell ref="LLA6:LLK6"/>
    <mergeCell ref="LLL6:LLV6"/>
    <mergeCell ref="LLW6:LMG6"/>
    <mergeCell ref="LMH6:LMR6"/>
    <mergeCell ref="LMS6:LNC6"/>
    <mergeCell ref="LIB6:LIL6"/>
    <mergeCell ref="LIM6:LIW6"/>
    <mergeCell ref="LIX6:LJH6"/>
    <mergeCell ref="LJI6:LJS6"/>
    <mergeCell ref="LJT6:LKD6"/>
    <mergeCell ref="LKE6:LKO6"/>
    <mergeCell ref="LFN6:LFX6"/>
    <mergeCell ref="LFY6:LGI6"/>
    <mergeCell ref="LGJ6:LGT6"/>
    <mergeCell ref="LGU6:LHE6"/>
    <mergeCell ref="LHF6:LHP6"/>
    <mergeCell ref="LHQ6:LIA6"/>
    <mergeCell ref="LCZ6:LDJ6"/>
    <mergeCell ref="LDK6:LDU6"/>
    <mergeCell ref="LDV6:LEF6"/>
    <mergeCell ref="LEG6:LEQ6"/>
    <mergeCell ref="LER6:LFB6"/>
    <mergeCell ref="LFC6:LFM6"/>
    <mergeCell ref="LAL6:LAV6"/>
    <mergeCell ref="LAW6:LBG6"/>
    <mergeCell ref="LBH6:LBR6"/>
    <mergeCell ref="LBS6:LCC6"/>
    <mergeCell ref="LCD6:LCN6"/>
    <mergeCell ref="LCO6:LCY6"/>
    <mergeCell ref="KXX6:KYH6"/>
    <mergeCell ref="KYI6:KYS6"/>
    <mergeCell ref="KYT6:KZD6"/>
    <mergeCell ref="KZE6:KZO6"/>
    <mergeCell ref="KZP6:KZZ6"/>
    <mergeCell ref="LAA6:LAK6"/>
    <mergeCell ref="KVJ6:KVT6"/>
    <mergeCell ref="KVU6:KWE6"/>
    <mergeCell ref="KWF6:KWP6"/>
    <mergeCell ref="KWQ6:KXA6"/>
    <mergeCell ref="KXB6:KXL6"/>
    <mergeCell ref="KXM6:KXW6"/>
    <mergeCell ref="KSV6:KTF6"/>
    <mergeCell ref="KTG6:KTQ6"/>
    <mergeCell ref="KTR6:KUB6"/>
    <mergeCell ref="KUC6:KUM6"/>
    <mergeCell ref="KUN6:KUX6"/>
    <mergeCell ref="KUY6:KVI6"/>
    <mergeCell ref="KQH6:KQR6"/>
    <mergeCell ref="KQS6:KRC6"/>
    <mergeCell ref="KRD6:KRN6"/>
    <mergeCell ref="KRO6:KRY6"/>
    <mergeCell ref="KRZ6:KSJ6"/>
    <mergeCell ref="KSK6:KSU6"/>
    <mergeCell ref="KNT6:KOD6"/>
    <mergeCell ref="KOE6:KOO6"/>
    <mergeCell ref="KOP6:KOZ6"/>
    <mergeCell ref="KPA6:KPK6"/>
    <mergeCell ref="KPL6:KPV6"/>
    <mergeCell ref="KPW6:KQG6"/>
    <mergeCell ref="KLF6:KLP6"/>
    <mergeCell ref="KLQ6:KMA6"/>
    <mergeCell ref="KMB6:KML6"/>
    <mergeCell ref="KMM6:KMW6"/>
    <mergeCell ref="KMX6:KNH6"/>
    <mergeCell ref="KNI6:KNS6"/>
    <mergeCell ref="KIR6:KJB6"/>
    <mergeCell ref="KJC6:KJM6"/>
    <mergeCell ref="KJN6:KJX6"/>
    <mergeCell ref="KJY6:KKI6"/>
    <mergeCell ref="KKJ6:KKT6"/>
    <mergeCell ref="KKU6:KLE6"/>
    <mergeCell ref="KGD6:KGN6"/>
    <mergeCell ref="KGO6:KGY6"/>
    <mergeCell ref="KGZ6:KHJ6"/>
    <mergeCell ref="KHK6:KHU6"/>
    <mergeCell ref="KHV6:KIF6"/>
    <mergeCell ref="KIG6:KIQ6"/>
    <mergeCell ref="KDP6:KDZ6"/>
    <mergeCell ref="KEA6:KEK6"/>
    <mergeCell ref="KEL6:KEV6"/>
    <mergeCell ref="KEW6:KFG6"/>
    <mergeCell ref="KFH6:KFR6"/>
    <mergeCell ref="KFS6:KGC6"/>
    <mergeCell ref="KBB6:KBL6"/>
    <mergeCell ref="KBM6:KBW6"/>
    <mergeCell ref="KBX6:KCH6"/>
    <mergeCell ref="KCI6:KCS6"/>
    <mergeCell ref="KCT6:KDD6"/>
    <mergeCell ref="KDE6:KDO6"/>
    <mergeCell ref="JYN6:JYX6"/>
    <mergeCell ref="JYY6:JZI6"/>
    <mergeCell ref="JZJ6:JZT6"/>
    <mergeCell ref="JZU6:KAE6"/>
    <mergeCell ref="KAF6:KAP6"/>
    <mergeCell ref="KAQ6:KBA6"/>
    <mergeCell ref="JVZ6:JWJ6"/>
    <mergeCell ref="JWK6:JWU6"/>
    <mergeCell ref="JWV6:JXF6"/>
    <mergeCell ref="JXG6:JXQ6"/>
    <mergeCell ref="JXR6:JYB6"/>
    <mergeCell ref="JYC6:JYM6"/>
    <mergeCell ref="JTL6:JTV6"/>
    <mergeCell ref="JTW6:JUG6"/>
    <mergeCell ref="JUH6:JUR6"/>
    <mergeCell ref="JUS6:JVC6"/>
    <mergeCell ref="JVD6:JVN6"/>
    <mergeCell ref="JVO6:JVY6"/>
    <mergeCell ref="JQX6:JRH6"/>
    <mergeCell ref="JRI6:JRS6"/>
    <mergeCell ref="JRT6:JSD6"/>
    <mergeCell ref="JSE6:JSO6"/>
    <mergeCell ref="JSP6:JSZ6"/>
    <mergeCell ref="JTA6:JTK6"/>
    <mergeCell ref="JOJ6:JOT6"/>
    <mergeCell ref="JOU6:JPE6"/>
    <mergeCell ref="JPF6:JPP6"/>
    <mergeCell ref="JPQ6:JQA6"/>
    <mergeCell ref="JQB6:JQL6"/>
    <mergeCell ref="JQM6:JQW6"/>
    <mergeCell ref="JLV6:JMF6"/>
    <mergeCell ref="JMG6:JMQ6"/>
    <mergeCell ref="JMR6:JNB6"/>
    <mergeCell ref="JNC6:JNM6"/>
    <mergeCell ref="JNN6:JNX6"/>
    <mergeCell ref="JNY6:JOI6"/>
    <mergeCell ref="JJH6:JJR6"/>
    <mergeCell ref="JJS6:JKC6"/>
    <mergeCell ref="JKD6:JKN6"/>
    <mergeCell ref="JKO6:JKY6"/>
    <mergeCell ref="JKZ6:JLJ6"/>
    <mergeCell ref="JLK6:JLU6"/>
    <mergeCell ref="JGT6:JHD6"/>
    <mergeCell ref="JHE6:JHO6"/>
    <mergeCell ref="JHP6:JHZ6"/>
    <mergeCell ref="JIA6:JIK6"/>
    <mergeCell ref="JIL6:JIV6"/>
    <mergeCell ref="JIW6:JJG6"/>
    <mergeCell ref="JEF6:JEP6"/>
    <mergeCell ref="JEQ6:JFA6"/>
    <mergeCell ref="JFB6:JFL6"/>
    <mergeCell ref="JFM6:JFW6"/>
    <mergeCell ref="JFX6:JGH6"/>
    <mergeCell ref="JGI6:JGS6"/>
    <mergeCell ref="JBR6:JCB6"/>
    <mergeCell ref="JCC6:JCM6"/>
    <mergeCell ref="JCN6:JCX6"/>
    <mergeCell ref="JCY6:JDI6"/>
    <mergeCell ref="JDJ6:JDT6"/>
    <mergeCell ref="JDU6:JEE6"/>
    <mergeCell ref="IZD6:IZN6"/>
    <mergeCell ref="IZO6:IZY6"/>
    <mergeCell ref="IZZ6:JAJ6"/>
    <mergeCell ref="JAK6:JAU6"/>
    <mergeCell ref="JAV6:JBF6"/>
    <mergeCell ref="JBG6:JBQ6"/>
    <mergeCell ref="IWP6:IWZ6"/>
    <mergeCell ref="IXA6:IXK6"/>
    <mergeCell ref="IXL6:IXV6"/>
    <mergeCell ref="IXW6:IYG6"/>
    <mergeCell ref="IYH6:IYR6"/>
    <mergeCell ref="IYS6:IZC6"/>
    <mergeCell ref="IUB6:IUL6"/>
    <mergeCell ref="IUM6:IUW6"/>
    <mergeCell ref="IUX6:IVH6"/>
    <mergeCell ref="IVI6:IVS6"/>
    <mergeCell ref="IVT6:IWD6"/>
    <mergeCell ref="IWE6:IWO6"/>
    <mergeCell ref="IRN6:IRX6"/>
    <mergeCell ref="IRY6:ISI6"/>
    <mergeCell ref="ISJ6:IST6"/>
    <mergeCell ref="ISU6:ITE6"/>
    <mergeCell ref="ITF6:ITP6"/>
    <mergeCell ref="ITQ6:IUA6"/>
    <mergeCell ref="IOZ6:IPJ6"/>
    <mergeCell ref="IPK6:IPU6"/>
    <mergeCell ref="IPV6:IQF6"/>
    <mergeCell ref="IQG6:IQQ6"/>
    <mergeCell ref="IQR6:IRB6"/>
    <mergeCell ref="IRC6:IRM6"/>
    <mergeCell ref="IML6:IMV6"/>
    <mergeCell ref="IMW6:ING6"/>
    <mergeCell ref="INH6:INR6"/>
    <mergeCell ref="INS6:IOC6"/>
    <mergeCell ref="IOD6:ION6"/>
    <mergeCell ref="IOO6:IOY6"/>
    <mergeCell ref="IJX6:IKH6"/>
    <mergeCell ref="IKI6:IKS6"/>
    <mergeCell ref="IKT6:ILD6"/>
    <mergeCell ref="ILE6:ILO6"/>
    <mergeCell ref="ILP6:ILZ6"/>
    <mergeCell ref="IMA6:IMK6"/>
    <mergeCell ref="IHJ6:IHT6"/>
    <mergeCell ref="IHU6:IIE6"/>
    <mergeCell ref="IIF6:IIP6"/>
    <mergeCell ref="IIQ6:IJA6"/>
    <mergeCell ref="IJB6:IJL6"/>
    <mergeCell ref="IJM6:IJW6"/>
    <mergeCell ref="IEV6:IFF6"/>
    <mergeCell ref="IFG6:IFQ6"/>
    <mergeCell ref="IFR6:IGB6"/>
    <mergeCell ref="IGC6:IGM6"/>
    <mergeCell ref="IGN6:IGX6"/>
    <mergeCell ref="IGY6:IHI6"/>
    <mergeCell ref="ICH6:ICR6"/>
    <mergeCell ref="ICS6:IDC6"/>
    <mergeCell ref="IDD6:IDN6"/>
    <mergeCell ref="IDO6:IDY6"/>
    <mergeCell ref="IDZ6:IEJ6"/>
    <mergeCell ref="IEK6:IEU6"/>
    <mergeCell ref="HZT6:IAD6"/>
    <mergeCell ref="IAE6:IAO6"/>
    <mergeCell ref="IAP6:IAZ6"/>
    <mergeCell ref="IBA6:IBK6"/>
    <mergeCell ref="IBL6:IBV6"/>
    <mergeCell ref="IBW6:ICG6"/>
    <mergeCell ref="HXF6:HXP6"/>
    <mergeCell ref="HXQ6:HYA6"/>
    <mergeCell ref="HYB6:HYL6"/>
    <mergeCell ref="HYM6:HYW6"/>
    <mergeCell ref="HYX6:HZH6"/>
    <mergeCell ref="HZI6:HZS6"/>
    <mergeCell ref="HUR6:HVB6"/>
    <mergeCell ref="HVC6:HVM6"/>
    <mergeCell ref="HVN6:HVX6"/>
    <mergeCell ref="HVY6:HWI6"/>
    <mergeCell ref="HWJ6:HWT6"/>
    <mergeCell ref="HWU6:HXE6"/>
    <mergeCell ref="HSD6:HSN6"/>
    <mergeCell ref="HSO6:HSY6"/>
    <mergeCell ref="HSZ6:HTJ6"/>
    <mergeCell ref="HTK6:HTU6"/>
    <mergeCell ref="HTV6:HUF6"/>
    <mergeCell ref="HUG6:HUQ6"/>
    <mergeCell ref="HPP6:HPZ6"/>
    <mergeCell ref="HQA6:HQK6"/>
    <mergeCell ref="HQL6:HQV6"/>
    <mergeCell ref="HQW6:HRG6"/>
    <mergeCell ref="HRH6:HRR6"/>
    <mergeCell ref="HRS6:HSC6"/>
    <mergeCell ref="HNB6:HNL6"/>
    <mergeCell ref="HNM6:HNW6"/>
    <mergeCell ref="HNX6:HOH6"/>
    <mergeCell ref="HOI6:HOS6"/>
    <mergeCell ref="HOT6:HPD6"/>
    <mergeCell ref="HPE6:HPO6"/>
    <mergeCell ref="HKN6:HKX6"/>
    <mergeCell ref="HKY6:HLI6"/>
    <mergeCell ref="HLJ6:HLT6"/>
    <mergeCell ref="HLU6:HME6"/>
    <mergeCell ref="HMF6:HMP6"/>
    <mergeCell ref="HMQ6:HNA6"/>
    <mergeCell ref="HHZ6:HIJ6"/>
    <mergeCell ref="HIK6:HIU6"/>
    <mergeCell ref="HIV6:HJF6"/>
    <mergeCell ref="HJG6:HJQ6"/>
    <mergeCell ref="HJR6:HKB6"/>
    <mergeCell ref="HKC6:HKM6"/>
    <mergeCell ref="HFL6:HFV6"/>
    <mergeCell ref="HFW6:HGG6"/>
    <mergeCell ref="HGH6:HGR6"/>
    <mergeCell ref="HGS6:HHC6"/>
    <mergeCell ref="HHD6:HHN6"/>
    <mergeCell ref="HHO6:HHY6"/>
    <mergeCell ref="HCX6:HDH6"/>
    <mergeCell ref="HDI6:HDS6"/>
    <mergeCell ref="HDT6:HED6"/>
    <mergeCell ref="HEE6:HEO6"/>
    <mergeCell ref="HEP6:HEZ6"/>
    <mergeCell ref="HFA6:HFK6"/>
    <mergeCell ref="HAJ6:HAT6"/>
    <mergeCell ref="HAU6:HBE6"/>
    <mergeCell ref="HBF6:HBP6"/>
    <mergeCell ref="HBQ6:HCA6"/>
    <mergeCell ref="HCB6:HCL6"/>
    <mergeCell ref="HCM6:HCW6"/>
    <mergeCell ref="GXV6:GYF6"/>
    <mergeCell ref="GYG6:GYQ6"/>
    <mergeCell ref="GYR6:GZB6"/>
    <mergeCell ref="GZC6:GZM6"/>
    <mergeCell ref="GZN6:GZX6"/>
    <mergeCell ref="GZY6:HAI6"/>
    <mergeCell ref="GVH6:GVR6"/>
    <mergeCell ref="GVS6:GWC6"/>
    <mergeCell ref="GWD6:GWN6"/>
    <mergeCell ref="GWO6:GWY6"/>
    <mergeCell ref="GWZ6:GXJ6"/>
    <mergeCell ref="GXK6:GXU6"/>
    <mergeCell ref="GST6:GTD6"/>
    <mergeCell ref="GTE6:GTO6"/>
    <mergeCell ref="GTP6:GTZ6"/>
    <mergeCell ref="GUA6:GUK6"/>
    <mergeCell ref="GUL6:GUV6"/>
    <mergeCell ref="GUW6:GVG6"/>
    <mergeCell ref="GQF6:GQP6"/>
    <mergeCell ref="GQQ6:GRA6"/>
    <mergeCell ref="GRB6:GRL6"/>
    <mergeCell ref="GRM6:GRW6"/>
    <mergeCell ref="GRX6:GSH6"/>
    <mergeCell ref="GSI6:GSS6"/>
    <mergeCell ref="GNR6:GOB6"/>
    <mergeCell ref="GOC6:GOM6"/>
    <mergeCell ref="GON6:GOX6"/>
    <mergeCell ref="GOY6:GPI6"/>
    <mergeCell ref="GPJ6:GPT6"/>
    <mergeCell ref="GPU6:GQE6"/>
    <mergeCell ref="GLD6:GLN6"/>
    <mergeCell ref="GLO6:GLY6"/>
    <mergeCell ref="GLZ6:GMJ6"/>
    <mergeCell ref="GMK6:GMU6"/>
    <mergeCell ref="GMV6:GNF6"/>
    <mergeCell ref="GNG6:GNQ6"/>
    <mergeCell ref="GIP6:GIZ6"/>
    <mergeCell ref="GJA6:GJK6"/>
    <mergeCell ref="GJL6:GJV6"/>
    <mergeCell ref="GJW6:GKG6"/>
    <mergeCell ref="GKH6:GKR6"/>
    <mergeCell ref="GKS6:GLC6"/>
    <mergeCell ref="GGB6:GGL6"/>
    <mergeCell ref="GGM6:GGW6"/>
    <mergeCell ref="GGX6:GHH6"/>
    <mergeCell ref="GHI6:GHS6"/>
    <mergeCell ref="GHT6:GID6"/>
    <mergeCell ref="GIE6:GIO6"/>
    <mergeCell ref="GDN6:GDX6"/>
    <mergeCell ref="GDY6:GEI6"/>
    <mergeCell ref="GEJ6:GET6"/>
    <mergeCell ref="GEU6:GFE6"/>
    <mergeCell ref="GFF6:GFP6"/>
    <mergeCell ref="GFQ6:GGA6"/>
    <mergeCell ref="GAZ6:GBJ6"/>
    <mergeCell ref="GBK6:GBU6"/>
    <mergeCell ref="GBV6:GCF6"/>
    <mergeCell ref="GCG6:GCQ6"/>
    <mergeCell ref="GCR6:GDB6"/>
    <mergeCell ref="GDC6:GDM6"/>
    <mergeCell ref="FYL6:FYV6"/>
    <mergeCell ref="FYW6:FZG6"/>
    <mergeCell ref="FZH6:FZR6"/>
    <mergeCell ref="FZS6:GAC6"/>
    <mergeCell ref="GAD6:GAN6"/>
    <mergeCell ref="GAO6:GAY6"/>
    <mergeCell ref="FVX6:FWH6"/>
    <mergeCell ref="FWI6:FWS6"/>
    <mergeCell ref="FWT6:FXD6"/>
    <mergeCell ref="FXE6:FXO6"/>
    <mergeCell ref="FXP6:FXZ6"/>
    <mergeCell ref="FYA6:FYK6"/>
    <mergeCell ref="FTJ6:FTT6"/>
    <mergeCell ref="FTU6:FUE6"/>
    <mergeCell ref="FUF6:FUP6"/>
    <mergeCell ref="FUQ6:FVA6"/>
    <mergeCell ref="FVB6:FVL6"/>
    <mergeCell ref="FVM6:FVW6"/>
    <mergeCell ref="FQV6:FRF6"/>
    <mergeCell ref="FRG6:FRQ6"/>
    <mergeCell ref="FRR6:FSB6"/>
    <mergeCell ref="FSC6:FSM6"/>
    <mergeCell ref="FSN6:FSX6"/>
    <mergeCell ref="FSY6:FTI6"/>
    <mergeCell ref="FOH6:FOR6"/>
    <mergeCell ref="FOS6:FPC6"/>
    <mergeCell ref="FPD6:FPN6"/>
    <mergeCell ref="FPO6:FPY6"/>
    <mergeCell ref="FPZ6:FQJ6"/>
    <mergeCell ref="FQK6:FQU6"/>
    <mergeCell ref="FLT6:FMD6"/>
    <mergeCell ref="FME6:FMO6"/>
    <mergeCell ref="FMP6:FMZ6"/>
    <mergeCell ref="FNA6:FNK6"/>
    <mergeCell ref="FNL6:FNV6"/>
    <mergeCell ref="FNW6:FOG6"/>
    <mergeCell ref="FJF6:FJP6"/>
    <mergeCell ref="FJQ6:FKA6"/>
    <mergeCell ref="FKB6:FKL6"/>
    <mergeCell ref="FKM6:FKW6"/>
    <mergeCell ref="FKX6:FLH6"/>
    <mergeCell ref="FLI6:FLS6"/>
    <mergeCell ref="FGR6:FHB6"/>
    <mergeCell ref="FHC6:FHM6"/>
    <mergeCell ref="FHN6:FHX6"/>
    <mergeCell ref="FHY6:FII6"/>
    <mergeCell ref="FIJ6:FIT6"/>
    <mergeCell ref="FIU6:FJE6"/>
    <mergeCell ref="FED6:FEN6"/>
    <mergeCell ref="FEO6:FEY6"/>
    <mergeCell ref="FEZ6:FFJ6"/>
    <mergeCell ref="FFK6:FFU6"/>
    <mergeCell ref="FFV6:FGF6"/>
    <mergeCell ref="FGG6:FGQ6"/>
    <mergeCell ref="FBP6:FBZ6"/>
    <mergeCell ref="FCA6:FCK6"/>
    <mergeCell ref="FCL6:FCV6"/>
    <mergeCell ref="FCW6:FDG6"/>
    <mergeCell ref="FDH6:FDR6"/>
    <mergeCell ref="FDS6:FEC6"/>
    <mergeCell ref="EZB6:EZL6"/>
    <mergeCell ref="EZM6:EZW6"/>
    <mergeCell ref="EZX6:FAH6"/>
    <mergeCell ref="FAI6:FAS6"/>
    <mergeCell ref="FAT6:FBD6"/>
    <mergeCell ref="FBE6:FBO6"/>
    <mergeCell ref="EWN6:EWX6"/>
    <mergeCell ref="EWY6:EXI6"/>
    <mergeCell ref="EXJ6:EXT6"/>
    <mergeCell ref="EXU6:EYE6"/>
    <mergeCell ref="EYF6:EYP6"/>
    <mergeCell ref="EYQ6:EZA6"/>
    <mergeCell ref="ETZ6:EUJ6"/>
    <mergeCell ref="EUK6:EUU6"/>
    <mergeCell ref="EUV6:EVF6"/>
    <mergeCell ref="EVG6:EVQ6"/>
    <mergeCell ref="EVR6:EWB6"/>
    <mergeCell ref="EWC6:EWM6"/>
    <mergeCell ref="ERL6:ERV6"/>
    <mergeCell ref="ERW6:ESG6"/>
    <mergeCell ref="ESH6:ESR6"/>
    <mergeCell ref="ESS6:ETC6"/>
    <mergeCell ref="ETD6:ETN6"/>
    <mergeCell ref="ETO6:ETY6"/>
    <mergeCell ref="EOX6:EPH6"/>
    <mergeCell ref="EPI6:EPS6"/>
    <mergeCell ref="EPT6:EQD6"/>
    <mergeCell ref="EQE6:EQO6"/>
    <mergeCell ref="EQP6:EQZ6"/>
    <mergeCell ref="ERA6:ERK6"/>
    <mergeCell ref="EMJ6:EMT6"/>
    <mergeCell ref="EMU6:ENE6"/>
    <mergeCell ref="ENF6:ENP6"/>
    <mergeCell ref="ENQ6:EOA6"/>
    <mergeCell ref="EOB6:EOL6"/>
    <mergeCell ref="EOM6:EOW6"/>
    <mergeCell ref="EJV6:EKF6"/>
    <mergeCell ref="EKG6:EKQ6"/>
    <mergeCell ref="EKR6:ELB6"/>
    <mergeCell ref="ELC6:ELM6"/>
    <mergeCell ref="ELN6:ELX6"/>
    <mergeCell ref="ELY6:EMI6"/>
    <mergeCell ref="EHH6:EHR6"/>
    <mergeCell ref="EHS6:EIC6"/>
    <mergeCell ref="EID6:EIN6"/>
    <mergeCell ref="EIO6:EIY6"/>
    <mergeCell ref="EIZ6:EJJ6"/>
    <mergeCell ref="EJK6:EJU6"/>
    <mergeCell ref="EET6:EFD6"/>
    <mergeCell ref="EFE6:EFO6"/>
    <mergeCell ref="EFP6:EFZ6"/>
    <mergeCell ref="EGA6:EGK6"/>
    <mergeCell ref="EGL6:EGV6"/>
    <mergeCell ref="EGW6:EHG6"/>
    <mergeCell ref="ECF6:ECP6"/>
    <mergeCell ref="ECQ6:EDA6"/>
    <mergeCell ref="EDB6:EDL6"/>
    <mergeCell ref="EDM6:EDW6"/>
    <mergeCell ref="EDX6:EEH6"/>
    <mergeCell ref="EEI6:EES6"/>
    <mergeCell ref="DZR6:EAB6"/>
    <mergeCell ref="EAC6:EAM6"/>
    <mergeCell ref="EAN6:EAX6"/>
    <mergeCell ref="EAY6:EBI6"/>
    <mergeCell ref="EBJ6:EBT6"/>
    <mergeCell ref="EBU6:ECE6"/>
    <mergeCell ref="DXD6:DXN6"/>
    <mergeCell ref="DXO6:DXY6"/>
    <mergeCell ref="DXZ6:DYJ6"/>
    <mergeCell ref="DYK6:DYU6"/>
    <mergeCell ref="DYV6:DZF6"/>
    <mergeCell ref="DZG6:DZQ6"/>
    <mergeCell ref="DUP6:DUZ6"/>
    <mergeCell ref="DVA6:DVK6"/>
    <mergeCell ref="DVL6:DVV6"/>
    <mergeCell ref="DVW6:DWG6"/>
    <mergeCell ref="DWH6:DWR6"/>
    <mergeCell ref="DWS6:DXC6"/>
    <mergeCell ref="DSB6:DSL6"/>
    <mergeCell ref="DSM6:DSW6"/>
    <mergeCell ref="DSX6:DTH6"/>
    <mergeCell ref="DTI6:DTS6"/>
    <mergeCell ref="DTT6:DUD6"/>
    <mergeCell ref="DUE6:DUO6"/>
    <mergeCell ref="DPN6:DPX6"/>
    <mergeCell ref="DPY6:DQI6"/>
    <mergeCell ref="DQJ6:DQT6"/>
    <mergeCell ref="DQU6:DRE6"/>
    <mergeCell ref="DRF6:DRP6"/>
    <mergeCell ref="DRQ6:DSA6"/>
    <mergeCell ref="DMZ6:DNJ6"/>
    <mergeCell ref="DNK6:DNU6"/>
    <mergeCell ref="DNV6:DOF6"/>
    <mergeCell ref="DOG6:DOQ6"/>
    <mergeCell ref="DOR6:DPB6"/>
    <mergeCell ref="DPC6:DPM6"/>
    <mergeCell ref="DKL6:DKV6"/>
    <mergeCell ref="DKW6:DLG6"/>
    <mergeCell ref="DLH6:DLR6"/>
    <mergeCell ref="DLS6:DMC6"/>
    <mergeCell ref="DMD6:DMN6"/>
    <mergeCell ref="DMO6:DMY6"/>
    <mergeCell ref="DHX6:DIH6"/>
    <mergeCell ref="DII6:DIS6"/>
    <mergeCell ref="DIT6:DJD6"/>
    <mergeCell ref="DJE6:DJO6"/>
    <mergeCell ref="DJP6:DJZ6"/>
    <mergeCell ref="DKA6:DKK6"/>
    <mergeCell ref="DFJ6:DFT6"/>
    <mergeCell ref="DFU6:DGE6"/>
    <mergeCell ref="DGF6:DGP6"/>
    <mergeCell ref="DGQ6:DHA6"/>
    <mergeCell ref="DHB6:DHL6"/>
    <mergeCell ref="DHM6:DHW6"/>
    <mergeCell ref="DCV6:DDF6"/>
    <mergeCell ref="DDG6:DDQ6"/>
    <mergeCell ref="DDR6:DEB6"/>
    <mergeCell ref="DEC6:DEM6"/>
    <mergeCell ref="DEN6:DEX6"/>
    <mergeCell ref="DEY6:DFI6"/>
    <mergeCell ref="DAH6:DAR6"/>
    <mergeCell ref="DAS6:DBC6"/>
    <mergeCell ref="DBD6:DBN6"/>
    <mergeCell ref="DBO6:DBY6"/>
    <mergeCell ref="DBZ6:DCJ6"/>
    <mergeCell ref="DCK6:DCU6"/>
    <mergeCell ref="CXT6:CYD6"/>
    <mergeCell ref="CYE6:CYO6"/>
    <mergeCell ref="CYP6:CYZ6"/>
    <mergeCell ref="CZA6:CZK6"/>
    <mergeCell ref="CZL6:CZV6"/>
    <mergeCell ref="CZW6:DAG6"/>
    <mergeCell ref="CVF6:CVP6"/>
    <mergeCell ref="CVQ6:CWA6"/>
    <mergeCell ref="CWB6:CWL6"/>
    <mergeCell ref="CWM6:CWW6"/>
    <mergeCell ref="CWX6:CXH6"/>
    <mergeCell ref="CXI6:CXS6"/>
    <mergeCell ref="CSR6:CTB6"/>
    <mergeCell ref="CTC6:CTM6"/>
    <mergeCell ref="CTN6:CTX6"/>
    <mergeCell ref="CTY6:CUI6"/>
    <mergeCell ref="CUJ6:CUT6"/>
    <mergeCell ref="CUU6:CVE6"/>
    <mergeCell ref="CQD6:CQN6"/>
    <mergeCell ref="CQO6:CQY6"/>
    <mergeCell ref="CQZ6:CRJ6"/>
    <mergeCell ref="CRK6:CRU6"/>
    <mergeCell ref="CRV6:CSF6"/>
    <mergeCell ref="CSG6:CSQ6"/>
    <mergeCell ref="CNP6:CNZ6"/>
    <mergeCell ref="COA6:COK6"/>
    <mergeCell ref="COL6:COV6"/>
    <mergeCell ref="COW6:CPG6"/>
    <mergeCell ref="CPH6:CPR6"/>
    <mergeCell ref="CPS6:CQC6"/>
    <mergeCell ref="CLB6:CLL6"/>
    <mergeCell ref="CLM6:CLW6"/>
    <mergeCell ref="CLX6:CMH6"/>
    <mergeCell ref="CMI6:CMS6"/>
    <mergeCell ref="CMT6:CND6"/>
    <mergeCell ref="CNE6:CNO6"/>
    <mergeCell ref="CIN6:CIX6"/>
    <mergeCell ref="CIY6:CJI6"/>
    <mergeCell ref="CJJ6:CJT6"/>
    <mergeCell ref="CJU6:CKE6"/>
    <mergeCell ref="CKF6:CKP6"/>
    <mergeCell ref="CKQ6:CLA6"/>
    <mergeCell ref="CFZ6:CGJ6"/>
    <mergeCell ref="CGK6:CGU6"/>
    <mergeCell ref="CGV6:CHF6"/>
    <mergeCell ref="CHG6:CHQ6"/>
    <mergeCell ref="CHR6:CIB6"/>
    <mergeCell ref="CIC6:CIM6"/>
    <mergeCell ref="CDL6:CDV6"/>
    <mergeCell ref="CDW6:CEG6"/>
    <mergeCell ref="CEH6:CER6"/>
    <mergeCell ref="CES6:CFC6"/>
    <mergeCell ref="CFD6:CFN6"/>
    <mergeCell ref="CFO6:CFY6"/>
    <mergeCell ref="CAX6:CBH6"/>
    <mergeCell ref="CBI6:CBS6"/>
    <mergeCell ref="CBT6:CCD6"/>
    <mergeCell ref="CCE6:CCO6"/>
    <mergeCell ref="CCP6:CCZ6"/>
    <mergeCell ref="CDA6:CDK6"/>
    <mergeCell ref="BYJ6:BYT6"/>
    <mergeCell ref="BYU6:BZE6"/>
    <mergeCell ref="BZF6:BZP6"/>
    <mergeCell ref="BZQ6:CAA6"/>
    <mergeCell ref="CAB6:CAL6"/>
    <mergeCell ref="CAM6:CAW6"/>
    <mergeCell ref="BVV6:BWF6"/>
    <mergeCell ref="BWG6:BWQ6"/>
    <mergeCell ref="BWR6:BXB6"/>
    <mergeCell ref="BXC6:BXM6"/>
    <mergeCell ref="BXN6:BXX6"/>
    <mergeCell ref="BXY6:BYI6"/>
    <mergeCell ref="BTH6:BTR6"/>
    <mergeCell ref="BTS6:BUC6"/>
    <mergeCell ref="BUD6:BUN6"/>
    <mergeCell ref="BUO6:BUY6"/>
    <mergeCell ref="BUZ6:BVJ6"/>
    <mergeCell ref="BVK6:BVU6"/>
    <mergeCell ref="BQT6:BRD6"/>
    <mergeCell ref="BRE6:BRO6"/>
    <mergeCell ref="BRP6:BRZ6"/>
    <mergeCell ref="BSA6:BSK6"/>
    <mergeCell ref="BSL6:BSV6"/>
    <mergeCell ref="BSW6:BTG6"/>
    <mergeCell ref="BOF6:BOP6"/>
    <mergeCell ref="BOQ6:BPA6"/>
    <mergeCell ref="BPB6:BPL6"/>
    <mergeCell ref="BPM6:BPW6"/>
    <mergeCell ref="BPX6:BQH6"/>
    <mergeCell ref="BQI6:BQS6"/>
    <mergeCell ref="BLR6:BMB6"/>
    <mergeCell ref="BMC6:BMM6"/>
    <mergeCell ref="BMN6:BMX6"/>
    <mergeCell ref="BMY6:BNI6"/>
    <mergeCell ref="BNJ6:BNT6"/>
    <mergeCell ref="BNU6:BOE6"/>
    <mergeCell ref="BJD6:BJN6"/>
    <mergeCell ref="BJO6:BJY6"/>
    <mergeCell ref="BJZ6:BKJ6"/>
    <mergeCell ref="BKK6:BKU6"/>
    <mergeCell ref="BKV6:BLF6"/>
    <mergeCell ref="BLG6:BLQ6"/>
    <mergeCell ref="BGP6:BGZ6"/>
    <mergeCell ref="BHA6:BHK6"/>
    <mergeCell ref="BHL6:BHV6"/>
    <mergeCell ref="BHW6:BIG6"/>
    <mergeCell ref="BIH6:BIR6"/>
    <mergeCell ref="BIS6:BJC6"/>
    <mergeCell ref="BEB6:BEL6"/>
    <mergeCell ref="BEM6:BEW6"/>
    <mergeCell ref="BEX6:BFH6"/>
    <mergeCell ref="BFI6:BFS6"/>
    <mergeCell ref="BFT6:BGD6"/>
    <mergeCell ref="BGE6:BGO6"/>
    <mergeCell ref="BBN6:BBX6"/>
    <mergeCell ref="BBY6:BCI6"/>
    <mergeCell ref="BCJ6:BCT6"/>
    <mergeCell ref="BCU6:BDE6"/>
    <mergeCell ref="BDF6:BDP6"/>
    <mergeCell ref="BDQ6:BEA6"/>
    <mergeCell ref="AYZ6:AZJ6"/>
    <mergeCell ref="AZK6:AZU6"/>
    <mergeCell ref="AZV6:BAF6"/>
    <mergeCell ref="BAG6:BAQ6"/>
    <mergeCell ref="BAR6:BBB6"/>
    <mergeCell ref="BBC6:BBM6"/>
    <mergeCell ref="AWL6:AWV6"/>
    <mergeCell ref="AWW6:AXG6"/>
    <mergeCell ref="AXH6:AXR6"/>
    <mergeCell ref="AXS6:AYC6"/>
    <mergeCell ref="AYD6:AYN6"/>
    <mergeCell ref="AYO6:AYY6"/>
    <mergeCell ref="ATX6:AUH6"/>
    <mergeCell ref="AUI6:AUS6"/>
    <mergeCell ref="AUT6:AVD6"/>
    <mergeCell ref="AVE6:AVO6"/>
    <mergeCell ref="AVP6:AVZ6"/>
    <mergeCell ref="AWA6:AWK6"/>
    <mergeCell ref="ARJ6:ART6"/>
    <mergeCell ref="ARU6:ASE6"/>
    <mergeCell ref="ASF6:ASP6"/>
    <mergeCell ref="ASQ6:ATA6"/>
    <mergeCell ref="ATB6:ATL6"/>
    <mergeCell ref="ATM6:ATW6"/>
    <mergeCell ref="AOV6:APF6"/>
    <mergeCell ref="APG6:APQ6"/>
    <mergeCell ref="APR6:AQB6"/>
    <mergeCell ref="AQC6:AQM6"/>
    <mergeCell ref="AQN6:AQX6"/>
    <mergeCell ref="AQY6:ARI6"/>
    <mergeCell ref="AMH6:AMR6"/>
    <mergeCell ref="AMS6:ANC6"/>
    <mergeCell ref="AND6:ANN6"/>
    <mergeCell ref="ANO6:ANY6"/>
    <mergeCell ref="ANZ6:AOJ6"/>
    <mergeCell ref="AOK6:AOU6"/>
    <mergeCell ref="AJT6:AKD6"/>
    <mergeCell ref="AKE6:AKO6"/>
    <mergeCell ref="AKP6:AKZ6"/>
    <mergeCell ref="ALA6:ALK6"/>
    <mergeCell ref="ALL6:ALV6"/>
    <mergeCell ref="ALW6:AMG6"/>
    <mergeCell ref="AHF6:AHP6"/>
    <mergeCell ref="AHQ6:AIA6"/>
    <mergeCell ref="AIB6:AIL6"/>
    <mergeCell ref="AIM6:AIW6"/>
    <mergeCell ref="AIX6:AJH6"/>
    <mergeCell ref="AJI6:AJS6"/>
    <mergeCell ref="AER6:AFB6"/>
    <mergeCell ref="AFC6:AFM6"/>
    <mergeCell ref="AFN6:AFX6"/>
    <mergeCell ref="AFY6:AGI6"/>
    <mergeCell ref="AGJ6:AGT6"/>
    <mergeCell ref="AGU6:AHE6"/>
    <mergeCell ref="ACD6:ACN6"/>
    <mergeCell ref="ACO6:ACY6"/>
    <mergeCell ref="ACZ6:ADJ6"/>
    <mergeCell ref="ADK6:ADU6"/>
    <mergeCell ref="ADV6:AEF6"/>
    <mergeCell ref="AEG6:AEQ6"/>
    <mergeCell ref="ZP6:ZZ6"/>
    <mergeCell ref="AAA6:AAK6"/>
    <mergeCell ref="AAL6:AAV6"/>
    <mergeCell ref="AAW6:ABG6"/>
    <mergeCell ref="ABH6:ABR6"/>
    <mergeCell ref="ABS6:ACC6"/>
    <mergeCell ref="XB6:XL6"/>
    <mergeCell ref="XM6:XW6"/>
    <mergeCell ref="XX6:YH6"/>
    <mergeCell ref="YI6:YS6"/>
    <mergeCell ref="YT6:ZD6"/>
    <mergeCell ref="ZE6:ZO6"/>
    <mergeCell ref="UN6:UX6"/>
    <mergeCell ref="UY6:VI6"/>
    <mergeCell ref="VJ6:VT6"/>
    <mergeCell ref="VU6:WE6"/>
    <mergeCell ref="WF6:WP6"/>
    <mergeCell ref="WQ6:XA6"/>
    <mergeCell ref="RZ6:SJ6"/>
    <mergeCell ref="SK6:SU6"/>
    <mergeCell ref="SV6:TF6"/>
    <mergeCell ref="TG6:TQ6"/>
    <mergeCell ref="TR6:UB6"/>
    <mergeCell ref="UC6:UM6"/>
    <mergeCell ref="PL6:PV6"/>
    <mergeCell ref="PW6:QG6"/>
    <mergeCell ref="QH6:QR6"/>
    <mergeCell ref="QS6:RC6"/>
    <mergeCell ref="RD6:RN6"/>
    <mergeCell ref="RO6:RY6"/>
    <mergeCell ref="MX6:NH6"/>
    <mergeCell ref="NI6:NS6"/>
    <mergeCell ref="NT6:OD6"/>
    <mergeCell ref="OE6:OO6"/>
    <mergeCell ref="OP6:OZ6"/>
    <mergeCell ref="PA6:PK6"/>
    <mergeCell ref="KJ6:KT6"/>
    <mergeCell ref="KU6:LE6"/>
    <mergeCell ref="LF6:LP6"/>
    <mergeCell ref="LQ6:MA6"/>
    <mergeCell ref="MB6:ML6"/>
    <mergeCell ref="MM6:MW6"/>
    <mergeCell ref="HV6:IF6"/>
    <mergeCell ref="IG6:IQ6"/>
    <mergeCell ref="IR6:JB6"/>
    <mergeCell ref="JC6:JM6"/>
    <mergeCell ref="JN6:JX6"/>
    <mergeCell ref="JY6:KI6"/>
    <mergeCell ref="FH6:FR6"/>
    <mergeCell ref="FS6:GC6"/>
    <mergeCell ref="GD6:GN6"/>
    <mergeCell ref="GO6:GY6"/>
    <mergeCell ref="GZ6:HJ6"/>
    <mergeCell ref="HK6:HU6"/>
    <mergeCell ref="CT6:DD6"/>
    <mergeCell ref="DE6:DO6"/>
    <mergeCell ref="DP6:DZ6"/>
    <mergeCell ref="EA6:EK6"/>
    <mergeCell ref="EL6:EV6"/>
    <mergeCell ref="EW6:FG6"/>
    <mergeCell ref="AF6:AP6"/>
    <mergeCell ref="AQ6:BA6"/>
    <mergeCell ref="BB6:BL6"/>
    <mergeCell ref="BM6:BW6"/>
    <mergeCell ref="BX6:CH6"/>
    <mergeCell ref="CI6:CS6"/>
    <mergeCell ref="G1:J1"/>
    <mergeCell ref="A3:J3"/>
    <mergeCell ref="A4:J4"/>
    <mergeCell ref="A5:J5"/>
    <mergeCell ref="A6:J6"/>
    <mergeCell ref="U6:AE6"/>
  </mergeCells>
  <printOptions horizontalCentered="1"/>
  <pageMargins left="0.39370078740157483" right="0.39370078740157483" top="0.39370078740157483" bottom="0.39370078740157483" header="0.39370078740157483" footer="0.39370078740157483"/>
  <pageSetup paperSize="9" scale="64" fitToHeight="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LIMPA</vt:lpstr>
      <vt:lpstr>LIMPA!Area_de_impressao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almoestagio1</dc:creator>
  <cp:lastModifiedBy>Leonardo da C. Pereira</cp:lastModifiedBy>
  <cp:lastPrinted>2026-02-25T16:30:41Z</cp:lastPrinted>
  <dcterms:created xsi:type="dcterms:W3CDTF">2022-09-30T12:19:31Z</dcterms:created>
  <dcterms:modified xsi:type="dcterms:W3CDTF">2026-02-25T16:30:45Z</dcterms:modified>
</cp:coreProperties>
</file>